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tabRatio="474" activeTab="0"/>
  </bookViews>
  <sheets>
    <sheet name="Schilderliste" sheetId="1" r:id="rId1"/>
    <sheet name="Größenermittlung" sheetId="2" r:id="rId2"/>
  </sheets>
  <definedNames>
    <definedName name="_xlnm.Print_Area" localSheetId="1">'Größenermittlung'!$A$1:$R$26</definedName>
    <definedName name="_xlnm.Print_Titles" localSheetId="0">'Schilderliste'!$11:$16</definedName>
  </definedNames>
  <calcPr fullCalcOnLoad="1"/>
</workbook>
</file>

<file path=xl/comments2.xml><?xml version="1.0" encoding="utf-8"?>
<comments xmlns="http://schemas.openxmlformats.org/spreadsheetml/2006/main">
  <authors>
    <author>Ein gesch?tzter Microsoft Office Anwender</author>
  </authors>
  <commentList>
    <comment ref="B4" authorId="0">
      <text>
        <r>
          <rPr>
            <sz val="8"/>
            <rFont val="Tahoma"/>
            <family val="2"/>
          </rPr>
          <t>Schrifthöhe in mm</t>
        </r>
      </text>
    </comment>
    <comment ref="C4" authorId="0">
      <text>
        <r>
          <rPr>
            <sz val="8"/>
            <rFont val="Tahoma"/>
            <family val="2"/>
          </rPr>
          <t xml:space="preserve">Leerstellen mitzählen
</t>
        </r>
      </text>
    </comment>
    <comment ref="B5" authorId="0">
      <text>
        <r>
          <rPr>
            <sz val="8"/>
            <rFont val="Tahoma"/>
            <family val="2"/>
          </rPr>
          <t>Schrifthöhe in mm</t>
        </r>
      </text>
    </comment>
    <comment ref="C5" authorId="0">
      <text>
        <r>
          <rPr>
            <sz val="8"/>
            <rFont val="Tahoma"/>
            <family val="2"/>
          </rPr>
          <t xml:space="preserve">Leerstellen mitzählen
</t>
        </r>
      </text>
    </comment>
    <comment ref="B14" authorId="0">
      <text>
        <r>
          <rPr>
            <sz val="8"/>
            <rFont val="Tahoma"/>
            <family val="2"/>
          </rPr>
          <t>Breite in mm</t>
        </r>
      </text>
    </comment>
    <comment ref="C14" authorId="0">
      <text>
        <r>
          <rPr>
            <sz val="8"/>
            <rFont val="Tahoma"/>
            <family val="2"/>
          </rPr>
          <t xml:space="preserve">Leerstellen mitzählen
</t>
        </r>
      </text>
    </comment>
    <comment ref="B15" authorId="0">
      <text>
        <r>
          <rPr>
            <sz val="8"/>
            <rFont val="Tahoma"/>
            <family val="2"/>
          </rPr>
          <t>Breite in mm</t>
        </r>
      </text>
    </comment>
    <comment ref="C15" authorId="0">
      <text>
        <r>
          <rPr>
            <sz val="8"/>
            <rFont val="Tahoma"/>
            <family val="2"/>
          </rPr>
          <t xml:space="preserve">Leerstellen mitzählen
</t>
        </r>
      </text>
    </comment>
  </commentList>
</comments>
</file>

<file path=xl/sharedStrings.xml><?xml version="1.0" encoding="utf-8"?>
<sst xmlns="http://schemas.openxmlformats.org/spreadsheetml/2006/main" count="86" uniqueCount="61">
  <si>
    <t>Thermograv</t>
  </si>
  <si>
    <t>Aluminium</t>
  </si>
  <si>
    <t>*Farbcode für Schildfarbe</t>
  </si>
  <si>
    <t>1.Zeile</t>
  </si>
  <si>
    <t>2.Zeile</t>
  </si>
  <si>
    <t>3.Zeile</t>
  </si>
  <si>
    <t>4.Zeile</t>
  </si>
  <si>
    <t>Schild</t>
  </si>
  <si>
    <t>Pfeil</t>
  </si>
  <si>
    <t>Bemerkung</t>
  </si>
  <si>
    <t xml:space="preserve">z. B. KKS-Nr. </t>
  </si>
  <si>
    <t>z.B. Medium</t>
  </si>
  <si>
    <t>z.B. Armatur/Funktion</t>
  </si>
  <si>
    <t>z.B. Abkürzung</t>
  </si>
  <si>
    <t>lfd. Nr.</t>
  </si>
  <si>
    <t xml:space="preserve">*Code </t>
  </si>
  <si>
    <t>*Code</t>
  </si>
  <si>
    <t>Normalschrift</t>
  </si>
  <si>
    <t>Mindestbreite Schild</t>
  </si>
  <si>
    <t>Groß/Klein</t>
  </si>
  <si>
    <t>mm</t>
  </si>
  <si>
    <t>alles Groß</t>
  </si>
  <si>
    <t>Engschrift</t>
  </si>
  <si>
    <t>max. Schrifthöhe</t>
  </si>
  <si>
    <t>PMMA</t>
  </si>
  <si>
    <t>Bitte ankreuzen</t>
  </si>
  <si>
    <t>z.B.
selbstkl.
Bohrungen
etc.</t>
  </si>
  <si>
    <r>
      <t xml:space="preserve">
</t>
    </r>
    <r>
      <rPr>
        <sz val="9"/>
        <rFont val="Univers"/>
        <family val="0"/>
      </rPr>
      <t>Aufteilung KKS -Nr.</t>
    </r>
    <r>
      <rPr>
        <sz val="10"/>
        <rFont val="Univers"/>
        <family val="2"/>
      </rPr>
      <t xml:space="preserve">
</t>
    </r>
    <r>
      <rPr>
        <sz val="7"/>
        <rFont val="Univers"/>
        <family val="0"/>
      </rPr>
      <t>Leerzeichen mit eingeben</t>
    </r>
  </si>
  <si>
    <t xml:space="preserve">       BESTELLER:</t>
  </si>
  <si>
    <t xml:space="preserve">         PROJEKT:</t>
  </si>
  <si>
    <t xml:space="preserve"> B x H</t>
  </si>
  <si>
    <t xml:space="preserve"> Schrifthöhe</t>
  </si>
  <si>
    <t xml:space="preserve"> Anzahl Zeichen (optional)</t>
  </si>
  <si>
    <t xml:space="preserve"> Anzahl</t>
  </si>
  <si>
    <t xml:space="preserve">  DATUM:</t>
  </si>
  <si>
    <t xml:space="preserve">   MATERIAL:</t>
  </si>
  <si>
    <r>
      <t xml:space="preserve"> </t>
    </r>
    <r>
      <rPr>
        <b/>
        <sz val="10"/>
        <rFont val="Univers"/>
        <family val="0"/>
      </rPr>
      <t xml:space="preserve"> SONSTIGES:</t>
    </r>
  </si>
  <si>
    <t>Zeichen-Anzahl (inkl. Leerstellen)</t>
  </si>
  <si>
    <t>Zeichen-Anzahl  (inkl. Leerstellen)</t>
  </si>
  <si>
    <r>
      <t xml:space="preserve">Ihre </t>
    </r>
    <r>
      <rPr>
        <b/>
        <sz val="10.5"/>
        <rFont val="Arial"/>
        <family val="2"/>
      </rPr>
      <t>Schildbreite</t>
    </r>
    <r>
      <rPr>
        <sz val="10.5"/>
        <rFont val="Arial"/>
        <family val="2"/>
      </rPr>
      <t xml:space="preserve"> (mm)</t>
    </r>
  </si>
  <si>
    <t>Die errechneten Werte sind Mittelwerte - geringe Abweichungen sind möglich</t>
  </si>
  <si>
    <r>
      <t xml:space="preserve">Ihre </t>
    </r>
    <r>
      <rPr>
        <b/>
        <sz val="10.5"/>
        <rFont val="Arial"/>
        <family val="2"/>
      </rPr>
      <t>Schrifthöhe</t>
    </r>
    <r>
      <rPr>
        <sz val="10.5"/>
        <rFont val="Arial"/>
        <family val="2"/>
      </rPr>
      <t xml:space="preserve"> (mm)</t>
    </r>
  </si>
  <si>
    <r>
      <t xml:space="preserve">   </t>
    </r>
    <r>
      <rPr>
        <b/>
        <sz val="16"/>
        <color indexed="9"/>
        <rFont val="Univers"/>
        <family val="0"/>
      </rPr>
      <t xml:space="preserve"> SCHILD-</t>
    </r>
    <r>
      <rPr>
        <b/>
        <sz val="16"/>
        <color indexed="9"/>
        <rFont val="Arial"/>
        <family val="2"/>
      </rPr>
      <t>GRÖßEN-ERMITTLUNG (Automatisch)</t>
    </r>
  </si>
  <si>
    <r>
      <t xml:space="preserve">   </t>
    </r>
    <r>
      <rPr>
        <b/>
        <sz val="16"/>
        <color indexed="9"/>
        <rFont val="Univers"/>
        <family val="0"/>
      </rPr>
      <t xml:space="preserve"> </t>
    </r>
    <r>
      <rPr>
        <b/>
        <sz val="16"/>
        <color indexed="9"/>
        <rFont val="Arial"/>
        <family val="2"/>
      </rPr>
      <t>SCHRIFT-GRÖßEN-ERMITTLUNG (Automatisch)</t>
    </r>
  </si>
  <si>
    <t>Beispiel Text</t>
  </si>
  <si>
    <t>Medium Art</t>
  </si>
  <si>
    <t>Text für Funktion</t>
  </si>
  <si>
    <t>Abkürzung Text</t>
  </si>
  <si>
    <t>20 x 40 Beispiel</t>
  </si>
  <si>
    <r>
      <t xml:space="preserve">    </t>
    </r>
    <r>
      <rPr>
        <b/>
        <sz val="18"/>
        <color indexed="9"/>
        <rFont val="Arial"/>
        <family val="2"/>
      </rPr>
      <t>SCHILDER-LISTE</t>
    </r>
  </si>
  <si>
    <t>03  rot        (3001)</t>
  </si>
  <si>
    <t>05  blau   (5005)</t>
  </si>
  <si>
    <t>07  grün     (6032)</t>
  </si>
  <si>
    <t>09  violett  (4008)</t>
  </si>
  <si>
    <t>04  braun  (8002)</t>
  </si>
  <si>
    <t>06  Gelb  (1003)</t>
  </si>
  <si>
    <t>08  orange  (2010)</t>
  </si>
  <si>
    <t>10  grau    (7004)</t>
  </si>
  <si>
    <t>02  schwarz  (9004)</t>
  </si>
  <si>
    <t>01  weiss      (9003)</t>
  </si>
  <si>
    <r>
      <t>(ca. RAL-Ton nach</t>
    </r>
    <r>
      <rPr>
        <b/>
        <sz val="9"/>
        <rFont val="Univers"/>
        <family val="0"/>
      </rPr>
      <t xml:space="preserve"> DIN 2403:2014-06</t>
    </r>
    <r>
      <rPr>
        <sz val="9"/>
        <rFont val="Univers"/>
        <family val="0"/>
      </rPr>
      <t>)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</si>
</sst>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00"/>
    <numFmt numFmtId="181" formatCode="0.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3"/>
      <name val="Univers"/>
      <family val="2"/>
    </font>
    <font>
      <b/>
      <sz val="9"/>
      <name val="Univers"/>
      <family val="2"/>
    </font>
    <font>
      <sz val="7"/>
      <name val="Univers"/>
      <family val="0"/>
    </font>
    <font>
      <b/>
      <sz val="8"/>
      <name val="Univers"/>
      <family val="0"/>
    </font>
    <font>
      <sz val="9"/>
      <name val="Univers"/>
      <family val="0"/>
    </font>
    <font>
      <sz val="8"/>
      <name val="Univers"/>
      <family val="2"/>
    </font>
    <font>
      <sz val="8"/>
      <name val="Arial"/>
      <family val="2"/>
    </font>
    <font>
      <sz val="8"/>
      <name val="Tahoma"/>
      <family val="2"/>
    </font>
    <font>
      <b/>
      <sz val="18"/>
      <color indexed="9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6"/>
      <name val="Univers"/>
      <family val="2"/>
    </font>
    <font>
      <b/>
      <sz val="16"/>
      <color indexed="9"/>
      <name val="Univers"/>
      <family val="0"/>
    </font>
    <font>
      <b/>
      <sz val="16"/>
      <color indexed="9"/>
      <name val="Arial"/>
      <family val="2"/>
    </font>
    <font>
      <sz val="16"/>
      <name val="Arial"/>
      <family val="2"/>
    </font>
    <font>
      <sz val="10"/>
      <color indexed="8"/>
      <name val="Univers"/>
      <family val="2"/>
    </font>
    <font>
      <sz val="10"/>
      <color indexed="9"/>
      <name val="Univers"/>
      <family val="2"/>
    </font>
    <font>
      <b/>
      <sz val="10"/>
      <color indexed="9"/>
      <name val="Univers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DC47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177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7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" fillId="0" borderId="5">
      <alignment/>
      <protection/>
    </xf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10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180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right" vertical="center" textRotation="90"/>
      <protection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22" fillId="33" borderId="17" xfId="0" applyFont="1" applyFill="1" applyBorder="1" applyAlignment="1" applyProtection="1">
      <alignment horizontal="center" vertical="center"/>
      <protection locked="0"/>
    </xf>
    <xf numFmtId="0" fontId="22" fillId="33" borderId="14" xfId="0" applyFont="1" applyFill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 quotePrefix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/>
      <protection hidden="1"/>
    </xf>
    <xf numFmtId="180" fontId="6" fillId="33" borderId="0" xfId="0" applyNumberFormat="1" applyFont="1" applyFill="1" applyBorder="1" applyAlignment="1" applyProtection="1">
      <alignment/>
      <protection hidden="1"/>
    </xf>
    <xf numFmtId="0" fontId="10" fillId="0" borderId="14" xfId="0" applyFont="1" applyBorder="1" applyAlignment="1" applyProtection="1">
      <alignment/>
      <protection hidden="1"/>
    </xf>
    <xf numFmtId="0" fontId="10" fillId="0" borderId="14" xfId="0" applyFont="1" applyBorder="1" applyAlignment="1" applyProtection="1">
      <alignment/>
      <protection hidden="1"/>
    </xf>
    <xf numFmtId="180" fontId="6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6" fillId="0" borderId="18" xfId="0" applyFont="1" applyBorder="1" applyAlignment="1" applyProtection="1">
      <alignment/>
      <protection hidden="1"/>
    </xf>
    <xf numFmtId="0" fontId="23" fillId="34" borderId="19" xfId="0" applyFont="1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80" fontId="23" fillId="33" borderId="0" xfId="0" applyNumberFormat="1" applyFont="1" applyFill="1" applyBorder="1" applyAlignment="1" applyProtection="1">
      <alignment/>
      <protection hidden="1"/>
    </xf>
    <xf numFmtId="0" fontId="23" fillId="36" borderId="19" xfId="0" applyFont="1" applyFill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23" fillId="37" borderId="19" xfId="0" applyFont="1" applyFill="1" applyBorder="1" applyAlignment="1" applyProtection="1">
      <alignment/>
      <protection hidden="1"/>
    </xf>
    <xf numFmtId="0" fontId="23" fillId="38" borderId="19" xfId="0" applyFont="1" applyFill="1" applyBorder="1" applyAlignment="1" applyProtection="1" quotePrefix="1">
      <alignment horizontal="left"/>
      <protection hidden="1"/>
    </xf>
    <xf numFmtId="0" fontId="6" fillId="0" borderId="0" xfId="0" applyFont="1" applyBorder="1" applyAlignment="1" applyProtection="1" quotePrefix="1">
      <alignment horizontal="left"/>
      <protection hidden="1"/>
    </xf>
    <xf numFmtId="0" fontId="6" fillId="39" borderId="0" xfId="0" applyFont="1" applyFill="1" applyBorder="1" applyAlignment="1" applyProtection="1">
      <alignment/>
      <protection hidden="1"/>
    </xf>
    <xf numFmtId="180" fontId="22" fillId="33" borderId="0" xfId="0" applyNumberFormat="1" applyFont="1" applyFill="1" applyBorder="1" applyAlignment="1" applyProtection="1">
      <alignment/>
      <protection hidden="1"/>
    </xf>
    <xf numFmtId="0" fontId="24" fillId="35" borderId="0" xfId="0" applyFont="1" applyFill="1" applyBorder="1" applyAlignment="1" applyProtection="1">
      <alignment horizontal="center"/>
      <protection hidden="1"/>
    </xf>
    <xf numFmtId="0" fontId="24" fillId="35" borderId="0" xfId="0" applyFont="1" applyFill="1" applyBorder="1" applyAlignment="1" applyProtection="1">
      <alignment horizontal="center" wrapText="1"/>
      <protection hidden="1"/>
    </xf>
    <xf numFmtId="0" fontId="23" fillId="35" borderId="0" xfId="0" applyFont="1" applyFill="1" applyBorder="1" applyAlignment="1" applyProtection="1">
      <alignment horizontal="center"/>
      <protection hidden="1"/>
    </xf>
    <xf numFmtId="0" fontId="23" fillId="35" borderId="0" xfId="0" applyFont="1" applyFill="1" applyBorder="1" applyAlignment="1" applyProtection="1">
      <alignment horizontal="center" wrapText="1"/>
      <protection hidden="1"/>
    </xf>
    <xf numFmtId="0" fontId="0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locked="0"/>
    </xf>
    <xf numFmtId="49" fontId="0" fillId="0" borderId="14" xfId="0" applyNumberFormat="1" applyFont="1" applyFill="1" applyBorder="1" applyAlignment="1" applyProtection="1">
      <alignment/>
      <protection locked="0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right"/>
      <protection locked="0"/>
    </xf>
    <xf numFmtId="49" fontId="0" fillId="0" borderId="14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/>
      <protection hidden="1"/>
    </xf>
    <xf numFmtId="180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textRotation="90"/>
      <protection hidden="1"/>
    </xf>
    <xf numFmtId="0" fontId="10" fillId="0" borderId="20" xfId="0" applyFont="1" applyBorder="1" applyAlignment="1" applyProtection="1">
      <alignment textRotation="90"/>
      <protection hidden="1"/>
    </xf>
    <xf numFmtId="0" fontId="5" fillId="0" borderId="20" xfId="0" applyFont="1" applyBorder="1" applyAlignment="1" applyProtection="1">
      <alignment horizontal="center" wrapText="1"/>
      <protection hidden="1"/>
    </xf>
    <xf numFmtId="0" fontId="10" fillId="0" borderId="20" xfId="0" applyFont="1" applyBorder="1" applyAlignment="1" applyProtection="1">
      <alignment horizontal="center" textRotation="90" wrapText="1"/>
      <protection hidden="1"/>
    </xf>
    <xf numFmtId="0" fontId="5" fillId="0" borderId="19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 textRotation="90"/>
      <protection hidden="1"/>
    </xf>
    <xf numFmtId="0" fontId="10" fillId="0" borderId="20" xfId="0" applyFont="1" applyBorder="1" applyAlignment="1" applyProtection="1">
      <alignment horizontal="center" textRotation="90"/>
      <protection hidden="1"/>
    </xf>
    <xf numFmtId="180" fontId="8" fillId="0" borderId="0" xfId="0" applyNumberFormat="1" applyFont="1" applyBorder="1" applyAlignment="1" applyProtection="1">
      <alignment horizontal="left" textRotation="90"/>
      <protection hidden="1"/>
    </xf>
    <xf numFmtId="0" fontId="8" fillId="0" borderId="20" xfId="0" applyFont="1" applyBorder="1" applyAlignment="1" applyProtection="1">
      <alignment horizontal="center" textRotation="90"/>
      <protection hidden="1"/>
    </xf>
    <xf numFmtId="180" fontId="8" fillId="0" borderId="20" xfId="0" applyNumberFormat="1" applyFont="1" applyBorder="1" applyAlignment="1" applyProtection="1">
      <alignment horizontal="center" textRotation="90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 textRotation="90"/>
      <protection hidden="1"/>
    </xf>
    <xf numFmtId="1" fontId="16" fillId="40" borderId="14" xfId="0" applyNumberFormat="1" applyFont="1" applyFill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left"/>
      <protection hidden="1"/>
    </xf>
    <xf numFmtId="1" fontId="16" fillId="0" borderId="14" xfId="0" applyNumberFormat="1" applyFont="1" applyFill="1" applyBorder="1" applyAlignment="1" applyProtection="1">
      <alignment horizontal="center" vertical="center"/>
      <protection hidden="1"/>
    </xf>
    <xf numFmtId="0" fontId="17" fillId="41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6" fillId="0" borderId="14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17" fillId="0" borderId="14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14" xfId="0" applyFont="1" applyBorder="1" applyAlignment="1" applyProtection="1">
      <alignment/>
      <protection hidden="1"/>
    </xf>
    <xf numFmtId="0" fontId="17" fillId="40" borderId="14" xfId="0" applyFont="1" applyFill="1" applyBorder="1" applyAlignment="1" applyProtection="1">
      <alignment horizontal="centerContinuous" vertical="center"/>
      <protection hidden="1"/>
    </xf>
    <xf numFmtId="0" fontId="0" fillId="0" borderId="0" xfId="0" applyFont="1" applyAlignment="1" applyProtection="1">
      <alignment/>
      <protection hidden="1"/>
    </xf>
    <xf numFmtId="0" fontId="17" fillId="0" borderId="18" xfId="0" applyFont="1" applyBorder="1" applyAlignment="1" applyProtection="1">
      <alignment horizontal="center"/>
      <protection hidden="1"/>
    </xf>
    <xf numFmtId="0" fontId="17" fillId="41" borderId="18" xfId="0" applyFont="1" applyFill="1" applyBorder="1" applyAlignment="1" applyProtection="1">
      <alignment horizontal="center" vertical="center"/>
      <protection locked="0"/>
    </xf>
    <xf numFmtId="1" fontId="16" fillId="40" borderId="18" xfId="0" applyNumberFormat="1" applyFont="1" applyFill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7" xfId="0" applyFont="1" applyBorder="1" applyAlignment="1" applyProtection="1">
      <alignment/>
      <protection hidden="1"/>
    </xf>
    <xf numFmtId="0" fontId="6" fillId="42" borderId="19" xfId="0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/>
      <protection locked="0"/>
    </xf>
    <xf numFmtId="180" fontId="22" fillId="25" borderId="0" xfId="0" applyNumberFormat="1" applyFont="1" applyFill="1" applyBorder="1" applyAlignment="1" applyProtection="1">
      <alignment/>
      <protection hidden="1"/>
    </xf>
    <xf numFmtId="0" fontId="0" fillId="25" borderId="0" xfId="0" applyFill="1" applyBorder="1" applyAlignment="1" applyProtection="1">
      <alignment/>
      <protection hidden="1"/>
    </xf>
    <xf numFmtId="0" fontId="0" fillId="25" borderId="19" xfId="0" applyFill="1" applyBorder="1" applyAlignment="1" applyProtection="1">
      <alignment/>
      <protection hidden="1"/>
    </xf>
    <xf numFmtId="0" fontId="24" fillId="35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80" fontId="23" fillId="43" borderId="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 horizontal="right"/>
      <protection locked="0"/>
    </xf>
    <xf numFmtId="0" fontId="24" fillId="35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center"/>
      <protection hidden="1"/>
    </xf>
    <xf numFmtId="0" fontId="6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hidden="1"/>
    </xf>
    <xf numFmtId="0" fontId="23" fillId="0" borderId="11" xfId="0" applyFont="1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24" fillId="35" borderId="19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44" borderId="0" xfId="0" applyFont="1" applyFill="1" applyAlignment="1" applyProtection="1">
      <alignment/>
      <protection hidden="1"/>
    </xf>
    <xf numFmtId="0" fontId="4" fillId="35" borderId="0" xfId="50" applyFill="1" applyBorder="1" applyAlignment="1" applyProtection="1">
      <alignment vertical="center"/>
      <protection hidden="1"/>
    </xf>
    <xf numFmtId="0" fontId="12" fillId="0" borderId="23" xfId="0" applyFon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6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25" fillId="35" borderId="0" xfId="0" applyFont="1" applyFill="1" applyBorder="1" applyAlignment="1" applyProtection="1">
      <alignment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8" fillId="35" borderId="0" xfId="50" applyFont="1" applyFill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6" fillId="45" borderId="0" xfId="0" applyFont="1" applyFill="1" applyAlignment="1" applyProtection="1">
      <alignment/>
      <protection hidden="1"/>
    </xf>
    <xf numFmtId="0" fontId="0" fillId="45" borderId="0" xfId="0" applyFill="1" applyAlignment="1" applyProtection="1">
      <alignment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ilis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190500</xdr:colOff>
      <xdr:row>0</xdr:row>
      <xdr:rowOff>142875</xdr:rowOff>
    </xdr:from>
    <xdr:to>
      <xdr:col>20</xdr:col>
      <xdr:colOff>76200</xdr:colOff>
      <xdr:row>0</xdr:row>
      <xdr:rowOff>771525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142875"/>
          <a:ext cx="2628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0</xdr:row>
      <xdr:rowOff>142875</xdr:rowOff>
    </xdr:from>
    <xdr:to>
      <xdr:col>24</xdr:col>
      <xdr:colOff>647700</xdr:colOff>
      <xdr:row>0</xdr:row>
      <xdr:rowOff>161925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42875"/>
          <a:ext cx="52197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0</xdr:row>
      <xdr:rowOff>304800</xdr:rowOff>
    </xdr:from>
    <xdr:to>
      <xdr:col>3</xdr:col>
      <xdr:colOff>1190625</xdr:colOff>
      <xdr:row>0</xdr:row>
      <xdr:rowOff>933450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04800"/>
          <a:ext cx="2628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43"/>
  <sheetViews>
    <sheetView showGridLines="0" showZeros="0" tabSelected="1" zoomScalePageLayoutView="0" workbookViewId="0" topLeftCell="A1">
      <pane ySplit="16" topLeftCell="A100" activePane="bottomLeft" state="frozen"/>
      <selection pane="topLeft" activeCell="A1" sqref="A1"/>
      <selection pane="bottomLeft" activeCell="B1" sqref="B1:V1"/>
    </sheetView>
  </sheetViews>
  <sheetFormatPr defaultColWidth="14.140625" defaultRowHeight="12.75"/>
  <cols>
    <col min="1" max="1" width="4.7109375" style="4" customWidth="1"/>
    <col min="2" max="2" width="25.421875" style="4" customWidth="1"/>
    <col min="3" max="3" width="2.7109375" style="12" customWidth="1"/>
    <col min="4" max="4" width="2.7109375" style="4" customWidth="1"/>
    <col min="5" max="5" width="21.7109375" style="4" customWidth="1"/>
    <col min="6" max="6" width="2.7109375" style="12" customWidth="1"/>
    <col min="7" max="7" width="2.7109375" style="4" customWidth="1"/>
    <col min="8" max="8" width="21.7109375" style="4" customWidth="1"/>
    <col min="9" max="9" width="2.7109375" style="12" customWidth="1"/>
    <col min="10" max="10" width="2.7109375" style="4" customWidth="1"/>
    <col min="11" max="11" width="21.7109375" style="4" customWidth="1"/>
    <col min="12" max="12" width="2.7109375" style="12" customWidth="1"/>
    <col min="13" max="13" width="2.7109375" style="4" customWidth="1"/>
    <col min="14" max="14" width="3.28125" style="9" customWidth="1"/>
    <col min="15" max="15" width="11.421875" style="5" customWidth="1"/>
    <col min="16" max="16" width="2.7109375" style="5" customWidth="1"/>
    <col min="17" max="17" width="3.00390625" style="5" customWidth="1"/>
    <col min="18" max="18" width="3.140625" style="9" customWidth="1"/>
    <col min="19" max="19" width="14.8515625" style="5" customWidth="1"/>
    <col min="20" max="20" width="2.7109375" style="5" customWidth="1"/>
    <col min="21" max="21" width="2.7109375" style="10" customWidth="1"/>
    <col min="22" max="22" width="11.00390625" style="4" customWidth="1"/>
    <col min="23" max="16384" width="14.140625" style="4" customWidth="1"/>
  </cols>
  <sheetData>
    <row r="1" spans="2:65" s="2" customFormat="1" ht="73.5" customHeight="1"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</row>
    <row r="2" spans="2:22" s="3" customFormat="1" ht="27.75" customHeight="1">
      <c r="B2" s="149" t="s">
        <v>49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2:22" s="3" customFormat="1" ht="29.25" customHeight="1">
      <c r="B3" s="133" t="s">
        <v>28</v>
      </c>
      <c r="C3" s="130"/>
      <c r="D3" s="130"/>
      <c r="E3" s="130"/>
      <c r="F3" s="133" t="s">
        <v>29</v>
      </c>
      <c r="G3" s="131"/>
      <c r="H3" s="131"/>
      <c r="I3" s="131"/>
      <c r="J3" s="131"/>
      <c r="K3" s="131"/>
      <c r="L3" s="131"/>
      <c r="M3" s="32"/>
      <c r="N3" s="32"/>
      <c r="O3" s="129" t="s">
        <v>34</v>
      </c>
      <c r="P3" s="130"/>
      <c r="Q3" s="131"/>
      <c r="R3" s="131"/>
      <c r="S3" s="128"/>
      <c r="T3" s="128"/>
      <c r="U3" s="126"/>
      <c r="V3" s="126"/>
    </row>
    <row r="4" spans="2:22" s="3" customFormat="1" ht="12.75">
      <c r="B4" s="137"/>
      <c r="C4" s="138"/>
      <c r="D4" s="138"/>
      <c r="E4" s="138"/>
      <c r="F4" s="134"/>
      <c r="G4" s="135"/>
      <c r="H4" s="135"/>
      <c r="I4" s="135"/>
      <c r="J4" s="135"/>
      <c r="K4" s="135"/>
      <c r="L4" s="136"/>
      <c r="M4" s="34"/>
      <c r="N4" s="33"/>
      <c r="O4" s="140"/>
      <c r="P4" s="126"/>
      <c r="Q4" s="126"/>
      <c r="R4" s="126"/>
      <c r="S4" s="127"/>
      <c r="T4" s="127"/>
      <c r="U4" s="126"/>
      <c r="V4" s="126"/>
    </row>
    <row r="5" spans="2:22" s="3" customFormat="1" ht="12.75">
      <c r="B5" s="137"/>
      <c r="C5" s="138"/>
      <c r="D5" s="138"/>
      <c r="E5" s="138"/>
      <c r="F5" s="134"/>
      <c r="G5" s="135"/>
      <c r="H5" s="135"/>
      <c r="I5" s="135"/>
      <c r="J5" s="135"/>
      <c r="K5" s="135"/>
      <c r="L5" s="135"/>
      <c r="M5" s="34"/>
      <c r="N5" s="33"/>
      <c r="O5" s="140"/>
      <c r="P5" s="120"/>
      <c r="Q5" s="120"/>
      <c r="R5" s="120"/>
      <c r="S5" s="150" t="s">
        <v>25</v>
      </c>
      <c r="T5" s="151"/>
      <c r="U5" s="36"/>
      <c r="V5" s="11"/>
    </row>
    <row r="6" spans="2:23" s="6" customFormat="1" ht="12.75">
      <c r="B6" s="139"/>
      <c r="C6" s="138"/>
      <c r="D6" s="138"/>
      <c r="E6" s="138"/>
      <c r="F6" s="134"/>
      <c r="G6" s="135"/>
      <c r="H6" s="135"/>
      <c r="I6" s="135"/>
      <c r="J6" s="135"/>
      <c r="K6" s="135"/>
      <c r="L6" s="135"/>
      <c r="M6" s="34"/>
      <c r="N6" s="33"/>
      <c r="O6" s="37" t="s">
        <v>35</v>
      </c>
      <c r="P6" s="37"/>
      <c r="Q6" s="38"/>
      <c r="R6" s="39"/>
      <c r="S6" s="40" t="s">
        <v>0</v>
      </c>
      <c r="T6" s="16"/>
      <c r="U6" s="14"/>
      <c r="V6" s="12"/>
      <c r="W6" s="3"/>
    </row>
    <row r="7" spans="2:23" s="6" customFormat="1" ht="12.75">
      <c r="B7" s="139"/>
      <c r="C7" s="138"/>
      <c r="D7" s="138"/>
      <c r="E7" s="138"/>
      <c r="F7" s="134"/>
      <c r="G7" s="135"/>
      <c r="H7" s="135"/>
      <c r="I7" s="135"/>
      <c r="J7" s="135"/>
      <c r="K7" s="135"/>
      <c r="L7" s="135"/>
      <c r="M7" s="34"/>
      <c r="N7" s="33"/>
      <c r="O7" s="153"/>
      <c r="P7" s="120"/>
      <c r="Q7" s="120"/>
      <c r="R7" s="126"/>
      <c r="S7" s="40" t="s">
        <v>1</v>
      </c>
      <c r="T7" s="17"/>
      <c r="U7" s="14"/>
      <c r="V7" s="12"/>
      <c r="W7" s="3"/>
    </row>
    <row r="8" spans="2:22" s="6" customFormat="1" ht="12.75">
      <c r="B8" s="139"/>
      <c r="C8" s="138"/>
      <c r="D8" s="138"/>
      <c r="E8" s="138"/>
      <c r="F8" s="134"/>
      <c r="G8" s="135"/>
      <c r="H8" s="135"/>
      <c r="I8" s="135"/>
      <c r="J8" s="135"/>
      <c r="K8" s="135"/>
      <c r="L8" s="136"/>
      <c r="M8" s="33"/>
      <c r="N8" s="33"/>
      <c r="O8" s="153"/>
      <c r="P8" s="120"/>
      <c r="Q8" s="120"/>
      <c r="R8" s="126"/>
      <c r="S8" s="41" t="s">
        <v>24</v>
      </c>
      <c r="T8" s="18"/>
      <c r="U8" s="14"/>
      <c r="V8" s="12"/>
    </row>
    <row r="9" spans="2:22" s="6" customFormat="1" ht="12.75">
      <c r="B9" s="137"/>
      <c r="C9" s="138"/>
      <c r="D9" s="138"/>
      <c r="E9" s="138"/>
      <c r="F9" s="152"/>
      <c r="G9" s="135"/>
      <c r="H9" s="135"/>
      <c r="I9" s="135"/>
      <c r="J9" s="135"/>
      <c r="K9" s="135"/>
      <c r="L9" s="136"/>
      <c r="M9" s="35"/>
      <c r="N9" s="42"/>
      <c r="O9" s="154" t="s">
        <v>36</v>
      </c>
      <c r="P9" s="155"/>
      <c r="Q9" s="155"/>
      <c r="R9" s="155"/>
      <c r="S9" s="29"/>
      <c r="T9" s="19"/>
      <c r="U9" s="11"/>
      <c r="V9" s="11"/>
    </row>
    <row r="10" spans="2:22" s="7" customFormat="1" ht="21.75" customHeight="1">
      <c r="B10" s="147"/>
      <c r="C10" s="126"/>
      <c r="D10" s="126"/>
      <c r="E10" s="126"/>
      <c r="F10" s="127"/>
      <c r="G10" s="127"/>
      <c r="H10" s="127"/>
      <c r="I10" s="127"/>
      <c r="J10" s="127"/>
      <c r="K10" s="127"/>
      <c r="L10" s="127"/>
      <c r="M10" s="126"/>
      <c r="N10" s="126"/>
      <c r="O10" s="126"/>
      <c r="P10" s="126"/>
      <c r="Q10" s="126"/>
      <c r="R10" s="126"/>
      <c r="S10" s="127"/>
      <c r="T10" s="127"/>
      <c r="U10" s="126"/>
      <c r="V10" s="126"/>
    </row>
    <row r="11" spans="2:22" s="7" customFormat="1" ht="12.75">
      <c r="B11" s="43" t="s">
        <v>2</v>
      </c>
      <c r="C11" s="11"/>
      <c r="D11" s="31"/>
      <c r="E11" s="44" t="s">
        <v>59</v>
      </c>
      <c r="F11" s="24"/>
      <c r="G11" s="14"/>
      <c r="H11" s="45" t="s">
        <v>50</v>
      </c>
      <c r="I11" s="25"/>
      <c r="J11" s="11"/>
      <c r="K11" s="46" t="s">
        <v>51</v>
      </c>
      <c r="L11" s="27"/>
      <c r="M11" s="11"/>
      <c r="N11" s="119" t="s">
        <v>52</v>
      </c>
      <c r="O11" s="120"/>
      <c r="P11" s="121"/>
      <c r="Q11" s="23"/>
      <c r="R11" s="47"/>
      <c r="S11" s="48" t="s">
        <v>53</v>
      </c>
      <c r="T11" s="21"/>
      <c r="U11" s="141"/>
      <c r="V11" s="126"/>
    </row>
    <row r="12" spans="2:22" s="7" customFormat="1" ht="12.75">
      <c r="B12" s="49" t="s">
        <v>60</v>
      </c>
      <c r="C12" s="11"/>
      <c r="D12" s="31"/>
      <c r="E12" s="50" t="s">
        <v>58</v>
      </c>
      <c r="F12" s="25"/>
      <c r="G12" s="11"/>
      <c r="H12" s="51" t="s">
        <v>54</v>
      </c>
      <c r="I12" s="26"/>
      <c r="J12" s="52"/>
      <c r="K12" s="53" t="s">
        <v>55</v>
      </c>
      <c r="L12" s="28"/>
      <c r="M12" s="11"/>
      <c r="N12" s="114" t="s">
        <v>56</v>
      </c>
      <c r="O12" s="115"/>
      <c r="P12" s="116"/>
      <c r="Q12" s="20"/>
      <c r="R12" s="54"/>
      <c r="S12" s="107" t="s">
        <v>57</v>
      </c>
      <c r="T12" s="22"/>
      <c r="U12" s="142"/>
      <c r="V12" s="126"/>
    </row>
    <row r="13" spans="2:22" s="7" customFormat="1" ht="18.75" customHeight="1">
      <c r="B13" s="125"/>
      <c r="C13" s="126"/>
      <c r="D13" s="126"/>
      <c r="E13" s="126"/>
      <c r="F13" s="127"/>
      <c r="G13" s="126"/>
      <c r="H13" s="126"/>
      <c r="I13" s="127"/>
      <c r="J13" s="126"/>
      <c r="K13" s="126"/>
      <c r="L13" s="127"/>
      <c r="M13" s="126"/>
      <c r="N13" s="126"/>
      <c r="O13" s="126"/>
      <c r="P13" s="126"/>
      <c r="Q13" s="127"/>
      <c r="R13" s="126"/>
      <c r="S13" s="126"/>
      <c r="T13" s="127"/>
      <c r="U13" s="126"/>
      <c r="V13" s="126"/>
    </row>
    <row r="14" spans="1:23" s="8" customFormat="1" ht="19.5" customHeight="1">
      <c r="A14" s="13"/>
      <c r="B14" s="55" t="s">
        <v>3</v>
      </c>
      <c r="C14" s="117"/>
      <c r="D14" s="118"/>
      <c r="E14" s="56" t="s">
        <v>4</v>
      </c>
      <c r="F14" s="123"/>
      <c r="G14" s="124"/>
      <c r="H14" s="55" t="s">
        <v>5</v>
      </c>
      <c r="I14" s="117"/>
      <c r="J14" s="118"/>
      <c r="K14" s="55" t="s">
        <v>6</v>
      </c>
      <c r="L14" s="117"/>
      <c r="M14" s="126"/>
      <c r="N14" s="126"/>
      <c r="O14" s="117" t="s">
        <v>7</v>
      </c>
      <c r="P14" s="117"/>
      <c r="Q14" s="117"/>
      <c r="R14" s="118"/>
      <c r="S14" s="55" t="s">
        <v>8</v>
      </c>
      <c r="T14" s="55"/>
      <c r="U14" s="117" t="s">
        <v>9</v>
      </c>
      <c r="V14" s="145"/>
      <c r="W14" s="3"/>
    </row>
    <row r="15" spans="1:23" s="8" customFormat="1" ht="12" customHeight="1">
      <c r="A15" s="13"/>
      <c r="B15" s="57" t="s">
        <v>10</v>
      </c>
      <c r="C15" s="118"/>
      <c r="D15" s="118"/>
      <c r="E15" s="58" t="s">
        <v>11</v>
      </c>
      <c r="F15" s="124"/>
      <c r="G15" s="124"/>
      <c r="H15" s="57" t="s">
        <v>12</v>
      </c>
      <c r="I15" s="118"/>
      <c r="J15" s="118"/>
      <c r="K15" s="57" t="s">
        <v>13</v>
      </c>
      <c r="L15" s="126"/>
      <c r="M15" s="126"/>
      <c r="N15" s="126"/>
      <c r="O15" s="158"/>
      <c r="P15" s="158"/>
      <c r="Q15" s="118"/>
      <c r="R15" s="118"/>
      <c r="S15" s="55"/>
      <c r="T15" s="55"/>
      <c r="U15" s="117"/>
      <c r="V15" s="146"/>
      <c r="W15" s="3"/>
    </row>
    <row r="16" spans="1:22" s="3" customFormat="1" ht="87.75" customHeight="1">
      <c r="A16" s="15" t="s">
        <v>14</v>
      </c>
      <c r="B16" s="75" t="s">
        <v>27</v>
      </c>
      <c r="C16" s="76" t="s">
        <v>32</v>
      </c>
      <c r="D16" s="77" t="s">
        <v>31</v>
      </c>
      <c r="E16" s="78"/>
      <c r="F16" s="76" t="s">
        <v>32</v>
      </c>
      <c r="G16" s="79" t="s">
        <v>31</v>
      </c>
      <c r="H16" s="80"/>
      <c r="I16" s="81" t="s">
        <v>32</v>
      </c>
      <c r="J16" s="82" t="s">
        <v>31</v>
      </c>
      <c r="K16" s="80"/>
      <c r="L16" s="81" t="s">
        <v>32</v>
      </c>
      <c r="M16" s="82" t="s">
        <v>31</v>
      </c>
      <c r="N16" s="83" t="s">
        <v>15</v>
      </c>
      <c r="O16" s="156" t="s">
        <v>30</v>
      </c>
      <c r="P16" s="157"/>
      <c r="Q16" s="84" t="s">
        <v>33</v>
      </c>
      <c r="R16" s="85" t="s">
        <v>16</v>
      </c>
      <c r="S16" s="86" t="s">
        <v>30</v>
      </c>
      <c r="T16" s="87" t="s">
        <v>33</v>
      </c>
      <c r="U16" s="143" t="s">
        <v>26</v>
      </c>
      <c r="V16" s="144"/>
    </row>
    <row r="17" spans="1:23" s="3" customFormat="1" ht="16.5" customHeight="1">
      <c r="A17" s="3">
        <v>1</v>
      </c>
      <c r="B17" s="66" t="s">
        <v>44</v>
      </c>
      <c r="C17" s="60">
        <f aca="true" t="shared" si="0" ref="C17:C29">LEN(B17)</f>
        <v>13</v>
      </c>
      <c r="D17" s="61"/>
      <c r="E17" s="69" t="s">
        <v>45</v>
      </c>
      <c r="F17" s="60">
        <f aca="true" t="shared" si="1" ref="F17:F29">LEN(E17)</f>
        <v>10</v>
      </c>
      <c r="G17" s="61"/>
      <c r="H17" s="69" t="s">
        <v>46</v>
      </c>
      <c r="I17" s="60">
        <f aca="true" t="shared" si="2" ref="I17:I40">LEN(H17)</f>
        <v>17</v>
      </c>
      <c r="J17" s="61"/>
      <c r="K17" s="69" t="s">
        <v>47</v>
      </c>
      <c r="L17" s="60">
        <f aca="true" t="shared" si="3" ref="L17:L29">LEN(K17)</f>
        <v>14</v>
      </c>
      <c r="M17" s="61"/>
      <c r="N17" s="63"/>
      <c r="O17" s="122" t="s">
        <v>48</v>
      </c>
      <c r="P17" s="112"/>
      <c r="Q17" s="64"/>
      <c r="R17" s="64"/>
      <c r="S17" s="65"/>
      <c r="T17" s="65"/>
      <c r="U17" s="109"/>
      <c r="V17" s="113"/>
      <c r="W17" s="6"/>
    </row>
    <row r="18" spans="1:23" s="3" customFormat="1" ht="16.5" customHeight="1">
      <c r="A18" s="3">
        <v>2</v>
      </c>
      <c r="B18" s="59"/>
      <c r="C18" s="60">
        <f t="shared" si="0"/>
        <v>0</v>
      </c>
      <c r="D18" s="61"/>
      <c r="E18" s="62"/>
      <c r="F18" s="60">
        <f t="shared" si="1"/>
        <v>0</v>
      </c>
      <c r="G18" s="61"/>
      <c r="H18" s="62"/>
      <c r="I18" s="60">
        <f t="shared" si="2"/>
        <v>0</v>
      </c>
      <c r="J18" s="61"/>
      <c r="K18" s="62"/>
      <c r="L18" s="60">
        <f t="shared" si="3"/>
        <v>0</v>
      </c>
      <c r="M18" s="61"/>
      <c r="N18" s="63"/>
      <c r="O18" s="111"/>
      <c r="P18" s="112"/>
      <c r="Q18" s="64"/>
      <c r="R18" s="64"/>
      <c r="S18" s="65"/>
      <c r="T18" s="65"/>
      <c r="U18" s="109"/>
      <c r="V18" s="113"/>
      <c r="W18" s="6"/>
    </row>
    <row r="19" spans="1:22" s="3" customFormat="1" ht="16.5" customHeight="1">
      <c r="A19" s="3">
        <v>3</v>
      </c>
      <c r="B19" s="59"/>
      <c r="C19" s="60">
        <f t="shared" si="0"/>
        <v>0</v>
      </c>
      <c r="D19" s="61"/>
      <c r="E19" s="62"/>
      <c r="F19" s="60">
        <f t="shared" si="1"/>
        <v>0</v>
      </c>
      <c r="G19" s="61"/>
      <c r="H19" s="62"/>
      <c r="I19" s="60">
        <f t="shared" si="2"/>
        <v>0</v>
      </c>
      <c r="J19" s="61"/>
      <c r="K19" s="62"/>
      <c r="L19" s="60">
        <f t="shared" si="3"/>
        <v>0</v>
      </c>
      <c r="M19" s="61"/>
      <c r="N19" s="63"/>
      <c r="O19" s="111"/>
      <c r="P19" s="112"/>
      <c r="Q19" s="64"/>
      <c r="R19" s="64"/>
      <c r="S19" s="65"/>
      <c r="T19" s="65"/>
      <c r="U19" s="109"/>
      <c r="V19" s="113"/>
    </row>
    <row r="20" spans="1:22" s="3" customFormat="1" ht="16.5" customHeight="1">
      <c r="A20" s="3">
        <v>4</v>
      </c>
      <c r="B20" s="66"/>
      <c r="C20" s="60">
        <f t="shared" si="0"/>
        <v>0</v>
      </c>
      <c r="D20" s="61"/>
      <c r="E20" s="62"/>
      <c r="F20" s="60">
        <f t="shared" si="1"/>
        <v>0</v>
      </c>
      <c r="G20" s="61"/>
      <c r="H20" s="62"/>
      <c r="I20" s="60">
        <f t="shared" si="2"/>
        <v>0</v>
      </c>
      <c r="J20" s="61"/>
      <c r="K20" s="62"/>
      <c r="L20" s="60">
        <f t="shared" si="3"/>
        <v>0</v>
      </c>
      <c r="M20" s="61"/>
      <c r="N20" s="63"/>
      <c r="O20" s="122"/>
      <c r="P20" s="112"/>
      <c r="Q20" s="64"/>
      <c r="R20" s="64"/>
      <c r="S20" s="67"/>
      <c r="T20" s="65"/>
      <c r="U20" s="132"/>
      <c r="V20" s="113"/>
    </row>
    <row r="21" spans="1:22" s="3" customFormat="1" ht="16.5" customHeight="1">
      <c r="A21" s="3">
        <v>5</v>
      </c>
      <c r="B21" s="66"/>
      <c r="C21" s="60">
        <f t="shared" si="0"/>
        <v>0</v>
      </c>
      <c r="D21" s="61"/>
      <c r="E21" s="62"/>
      <c r="F21" s="60">
        <f t="shared" si="1"/>
        <v>0</v>
      </c>
      <c r="G21" s="61"/>
      <c r="H21" s="62"/>
      <c r="I21" s="60">
        <f t="shared" si="2"/>
        <v>0</v>
      </c>
      <c r="J21" s="61"/>
      <c r="K21" s="62"/>
      <c r="L21" s="60">
        <f t="shared" si="3"/>
        <v>0</v>
      </c>
      <c r="M21" s="61"/>
      <c r="N21" s="63"/>
      <c r="O21" s="122"/>
      <c r="P21" s="112"/>
      <c r="Q21" s="64"/>
      <c r="R21" s="64"/>
      <c r="S21" s="65"/>
      <c r="T21" s="65"/>
      <c r="U21" s="109"/>
      <c r="V21" s="109"/>
    </row>
    <row r="22" spans="1:22" s="3" customFormat="1" ht="16.5" customHeight="1">
      <c r="A22" s="3">
        <v>6</v>
      </c>
      <c r="B22" s="59"/>
      <c r="C22" s="60">
        <f>LEN(B22)</f>
        <v>0</v>
      </c>
      <c r="D22" s="61"/>
      <c r="E22" s="62"/>
      <c r="F22" s="60">
        <f t="shared" si="1"/>
        <v>0</v>
      </c>
      <c r="G22" s="61"/>
      <c r="H22" s="62"/>
      <c r="I22" s="60">
        <f t="shared" si="2"/>
        <v>0</v>
      </c>
      <c r="J22" s="61"/>
      <c r="K22" s="62"/>
      <c r="L22" s="60">
        <f t="shared" si="3"/>
        <v>0</v>
      </c>
      <c r="M22" s="61"/>
      <c r="N22" s="63"/>
      <c r="O22" s="111"/>
      <c r="P22" s="111"/>
      <c r="Q22" s="64"/>
      <c r="R22" s="64"/>
      <c r="S22" s="65"/>
      <c r="T22" s="65"/>
      <c r="U22" s="109"/>
      <c r="V22" s="109"/>
    </row>
    <row r="23" spans="1:22" s="3" customFormat="1" ht="16.5" customHeight="1">
      <c r="A23" s="3">
        <v>7</v>
      </c>
      <c r="B23" s="59"/>
      <c r="C23" s="60">
        <f t="shared" si="0"/>
        <v>0</v>
      </c>
      <c r="D23" s="61"/>
      <c r="E23" s="62"/>
      <c r="F23" s="60">
        <f t="shared" si="1"/>
        <v>0</v>
      </c>
      <c r="G23" s="61"/>
      <c r="H23" s="62"/>
      <c r="I23" s="60">
        <f t="shared" si="2"/>
        <v>0</v>
      </c>
      <c r="J23" s="61"/>
      <c r="K23" s="62"/>
      <c r="L23" s="60">
        <f t="shared" si="3"/>
        <v>0</v>
      </c>
      <c r="M23" s="61"/>
      <c r="N23" s="63"/>
      <c r="O23" s="122"/>
      <c r="P23" s="112"/>
      <c r="Q23" s="64"/>
      <c r="R23" s="64"/>
      <c r="S23" s="67"/>
      <c r="T23" s="65"/>
      <c r="U23" s="109"/>
      <c r="V23" s="109"/>
    </row>
    <row r="24" spans="1:22" s="3" customFormat="1" ht="16.5" customHeight="1">
      <c r="A24" s="3">
        <v>8</v>
      </c>
      <c r="B24" s="59"/>
      <c r="C24" s="60">
        <f t="shared" si="0"/>
        <v>0</v>
      </c>
      <c r="D24" s="61"/>
      <c r="E24" s="62"/>
      <c r="F24" s="60">
        <f t="shared" si="1"/>
        <v>0</v>
      </c>
      <c r="G24" s="61"/>
      <c r="H24" s="62"/>
      <c r="I24" s="60">
        <f t="shared" si="2"/>
        <v>0</v>
      </c>
      <c r="J24" s="61"/>
      <c r="K24" s="62"/>
      <c r="L24" s="60">
        <f t="shared" si="3"/>
        <v>0</v>
      </c>
      <c r="M24" s="61"/>
      <c r="N24" s="63"/>
      <c r="O24" s="111"/>
      <c r="P24" s="112"/>
      <c r="Q24" s="64"/>
      <c r="R24" s="64"/>
      <c r="S24" s="65"/>
      <c r="T24" s="65"/>
      <c r="U24" s="109"/>
      <c r="V24" s="113"/>
    </row>
    <row r="25" spans="1:22" s="3" customFormat="1" ht="16.5" customHeight="1">
      <c r="A25" s="3">
        <v>9</v>
      </c>
      <c r="B25" s="66"/>
      <c r="C25" s="60">
        <f t="shared" si="0"/>
        <v>0</v>
      </c>
      <c r="D25" s="61"/>
      <c r="E25" s="62"/>
      <c r="F25" s="60">
        <f t="shared" si="1"/>
        <v>0</v>
      </c>
      <c r="G25" s="61"/>
      <c r="H25" s="62"/>
      <c r="I25" s="60">
        <f t="shared" si="2"/>
        <v>0</v>
      </c>
      <c r="J25" s="61"/>
      <c r="K25" s="62"/>
      <c r="L25" s="60">
        <f t="shared" si="3"/>
        <v>0</v>
      </c>
      <c r="M25" s="61"/>
      <c r="N25" s="63"/>
      <c r="O25" s="122"/>
      <c r="P25" s="112"/>
      <c r="Q25" s="64"/>
      <c r="R25" s="64"/>
      <c r="S25" s="65"/>
      <c r="T25" s="65"/>
      <c r="U25" s="109"/>
      <c r="V25" s="113"/>
    </row>
    <row r="26" spans="1:22" s="3" customFormat="1" ht="16.5" customHeight="1">
      <c r="A26" s="3">
        <v>10</v>
      </c>
      <c r="B26" s="59"/>
      <c r="C26" s="60">
        <f t="shared" si="0"/>
        <v>0</v>
      </c>
      <c r="D26" s="61"/>
      <c r="E26" s="62"/>
      <c r="F26" s="60">
        <f t="shared" si="1"/>
        <v>0</v>
      </c>
      <c r="G26" s="61"/>
      <c r="H26" s="62"/>
      <c r="I26" s="60">
        <f t="shared" si="2"/>
        <v>0</v>
      </c>
      <c r="J26" s="61"/>
      <c r="K26" s="62"/>
      <c r="L26" s="60">
        <f t="shared" si="3"/>
        <v>0</v>
      </c>
      <c r="M26" s="61"/>
      <c r="N26" s="63"/>
      <c r="O26" s="111"/>
      <c r="P26" s="112"/>
      <c r="Q26" s="64"/>
      <c r="R26" s="64"/>
      <c r="S26" s="65"/>
      <c r="T26" s="65"/>
      <c r="U26" s="109"/>
      <c r="V26" s="113"/>
    </row>
    <row r="27" spans="1:22" s="3" customFormat="1" ht="16.5" customHeight="1">
      <c r="A27" s="3">
        <v>11</v>
      </c>
      <c r="B27" s="66"/>
      <c r="C27" s="60">
        <f t="shared" si="0"/>
        <v>0</v>
      </c>
      <c r="D27" s="61"/>
      <c r="E27" s="62"/>
      <c r="F27" s="60">
        <f t="shared" si="1"/>
        <v>0</v>
      </c>
      <c r="G27" s="61"/>
      <c r="H27" s="62"/>
      <c r="I27" s="60">
        <f t="shared" si="2"/>
        <v>0</v>
      </c>
      <c r="J27" s="61"/>
      <c r="K27" s="62"/>
      <c r="L27" s="60">
        <f t="shared" si="3"/>
        <v>0</v>
      </c>
      <c r="M27" s="61"/>
      <c r="N27" s="63"/>
      <c r="O27" s="122"/>
      <c r="P27" s="112"/>
      <c r="Q27" s="64"/>
      <c r="R27" s="64"/>
      <c r="S27" s="65"/>
      <c r="T27" s="65"/>
      <c r="U27" s="109"/>
      <c r="V27" s="113"/>
    </row>
    <row r="28" spans="1:22" s="3" customFormat="1" ht="16.5" customHeight="1">
      <c r="A28" s="3">
        <v>12</v>
      </c>
      <c r="B28" s="59"/>
      <c r="C28" s="60">
        <f t="shared" si="0"/>
        <v>0</v>
      </c>
      <c r="D28" s="61"/>
      <c r="E28" s="62"/>
      <c r="F28" s="60">
        <f t="shared" si="1"/>
        <v>0</v>
      </c>
      <c r="G28" s="61"/>
      <c r="H28" s="62"/>
      <c r="I28" s="60">
        <f t="shared" si="2"/>
        <v>0</v>
      </c>
      <c r="J28" s="61"/>
      <c r="K28" s="62"/>
      <c r="L28" s="60">
        <f t="shared" si="3"/>
        <v>0</v>
      </c>
      <c r="M28" s="61"/>
      <c r="N28" s="63"/>
      <c r="O28" s="111"/>
      <c r="P28" s="112"/>
      <c r="Q28" s="64"/>
      <c r="R28" s="64"/>
      <c r="S28" s="65"/>
      <c r="T28" s="65"/>
      <c r="U28" s="109"/>
      <c r="V28" s="113"/>
    </row>
    <row r="29" spans="1:22" s="3" customFormat="1" ht="16.5" customHeight="1">
      <c r="A29" s="3">
        <v>13</v>
      </c>
      <c r="B29" s="59"/>
      <c r="C29" s="60">
        <f t="shared" si="0"/>
        <v>0</v>
      </c>
      <c r="D29" s="61"/>
      <c r="E29" s="62"/>
      <c r="F29" s="60">
        <f t="shared" si="1"/>
        <v>0</v>
      </c>
      <c r="G29" s="61"/>
      <c r="H29" s="62"/>
      <c r="I29" s="60">
        <f t="shared" si="2"/>
        <v>0</v>
      </c>
      <c r="J29" s="61"/>
      <c r="K29" s="62"/>
      <c r="L29" s="60">
        <f t="shared" si="3"/>
        <v>0</v>
      </c>
      <c r="M29" s="61"/>
      <c r="N29" s="63"/>
      <c r="O29" s="111"/>
      <c r="P29" s="112"/>
      <c r="Q29" s="64"/>
      <c r="R29" s="64"/>
      <c r="S29" s="65"/>
      <c r="T29" s="68"/>
      <c r="U29" s="109"/>
      <c r="V29" s="113"/>
    </row>
    <row r="30" spans="1:22" s="3" customFormat="1" ht="16.5" customHeight="1">
      <c r="A30" s="3">
        <v>14</v>
      </c>
      <c r="B30" s="59"/>
      <c r="C30" s="60">
        <f>LEN(B30)</f>
        <v>0</v>
      </c>
      <c r="D30" s="61"/>
      <c r="E30" s="62"/>
      <c r="F30" s="60">
        <f>LEN(E30)</f>
        <v>0</v>
      </c>
      <c r="G30" s="61"/>
      <c r="H30" s="62"/>
      <c r="I30" s="60">
        <f t="shared" si="2"/>
        <v>0</v>
      </c>
      <c r="J30" s="61"/>
      <c r="K30" s="62"/>
      <c r="L30" s="60">
        <f aca="true" t="shared" si="4" ref="L30:L45">LEN(K30)</f>
        <v>0</v>
      </c>
      <c r="M30" s="61"/>
      <c r="N30" s="63"/>
      <c r="O30" s="111"/>
      <c r="P30" s="112"/>
      <c r="Q30" s="64"/>
      <c r="R30" s="64"/>
      <c r="S30" s="65"/>
      <c r="T30" s="68"/>
      <c r="U30" s="109"/>
      <c r="V30" s="113"/>
    </row>
    <row r="31" spans="1:22" s="3" customFormat="1" ht="16.5" customHeight="1">
      <c r="A31" s="3">
        <v>15</v>
      </c>
      <c r="B31" s="66"/>
      <c r="C31" s="60">
        <f>LEN(B31)</f>
        <v>0</v>
      </c>
      <c r="D31" s="61"/>
      <c r="E31" s="62"/>
      <c r="F31" s="60">
        <f>LEN(E31)</f>
        <v>0</v>
      </c>
      <c r="G31" s="61"/>
      <c r="H31" s="62"/>
      <c r="I31" s="60">
        <f t="shared" si="2"/>
        <v>0</v>
      </c>
      <c r="J31" s="61"/>
      <c r="K31" s="62"/>
      <c r="L31" s="60">
        <f t="shared" si="4"/>
        <v>0</v>
      </c>
      <c r="M31" s="61"/>
      <c r="N31" s="63"/>
      <c r="O31" s="111"/>
      <c r="P31" s="112"/>
      <c r="Q31" s="64"/>
      <c r="R31" s="64"/>
      <c r="S31" s="65"/>
      <c r="T31" s="68"/>
      <c r="U31" s="109"/>
      <c r="V31" s="113"/>
    </row>
    <row r="32" spans="1:22" s="3" customFormat="1" ht="16.5" customHeight="1">
      <c r="A32" s="3">
        <v>16</v>
      </c>
      <c r="B32" s="66"/>
      <c r="C32" s="60">
        <f aca="true" t="shared" si="5" ref="C32:C46">LEN(B32)</f>
        <v>0</v>
      </c>
      <c r="D32" s="61"/>
      <c r="E32" s="62"/>
      <c r="F32" s="60">
        <f aca="true" t="shared" si="6" ref="F32:F41">LEN(E32)</f>
        <v>0</v>
      </c>
      <c r="G32" s="61"/>
      <c r="H32" s="62"/>
      <c r="I32" s="60">
        <f t="shared" si="2"/>
        <v>0</v>
      </c>
      <c r="J32" s="61"/>
      <c r="K32" s="69"/>
      <c r="L32" s="60">
        <f t="shared" si="4"/>
        <v>0</v>
      </c>
      <c r="M32" s="61"/>
      <c r="N32" s="63"/>
      <c r="O32" s="111"/>
      <c r="P32" s="112"/>
      <c r="Q32" s="64"/>
      <c r="R32" s="64"/>
      <c r="S32" s="65"/>
      <c r="T32" s="68"/>
      <c r="U32" s="109"/>
      <c r="V32" s="113"/>
    </row>
    <row r="33" spans="1:22" s="3" customFormat="1" ht="16.5" customHeight="1">
      <c r="A33" s="3">
        <v>17</v>
      </c>
      <c r="B33" s="59"/>
      <c r="C33" s="60">
        <f t="shared" si="5"/>
        <v>0</v>
      </c>
      <c r="D33" s="61"/>
      <c r="E33" s="62"/>
      <c r="F33" s="60">
        <f t="shared" si="6"/>
        <v>0</v>
      </c>
      <c r="G33" s="61"/>
      <c r="H33" s="62"/>
      <c r="I33" s="60">
        <f t="shared" si="2"/>
        <v>0</v>
      </c>
      <c r="J33" s="61"/>
      <c r="K33" s="62"/>
      <c r="L33" s="60">
        <f t="shared" si="4"/>
        <v>0</v>
      </c>
      <c r="M33" s="61"/>
      <c r="N33" s="63"/>
      <c r="O33" s="111"/>
      <c r="P33" s="112"/>
      <c r="Q33" s="64"/>
      <c r="R33" s="64"/>
      <c r="S33" s="65"/>
      <c r="T33" s="68"/>
      <c r="U33" s="109"/>
      <c r="V33" s="113"/>
    </row>
    <row r="34" spans="1:22" s="3" customFormat="1" ht="16.5" customHeight="1">
      <c r="A34" s="3">
        <v>18</v>
      </c>
      <c r="B34" s="59"/>
      <c r="C34" s="60">
        <f t="shared" si="5"/>
        <v>0</v>
      </c>
      <c r="D34" s="61"/>
      <c r="E34" s="62"/>
      <c r="F34" s="60">
        <f t="shared" si="6"/>
        <v>0</v>
      </c>
      <c r="G34" s="61"/>
      <c r="H34" s="62"/>
      <c r="I34" s="60">
        <f t="shared" si="2"/>
        <v>0</v>
      </c>
      <c r="J34" s="61"/>
      <c r="K34" s="62"/>
      <c r="L34" s="60">
        <f t="shared" si="4"/>
        <v>0</v>
      </c>
      <c r="M34" s="61"/>
      <c r="N34" s="63"/>
      <c r="O34" s="111"/>
      <c r="P34" s="112"/>
      <c r="Q34" s="64"/>
      <c r="R34" s="64"/>
      <c r="S34" s="65"/>
      <c r="T34" s="68"/>
      <c r="U34" s="109"/>
      <c r="V34" s="113"/>
    </row>
    <row r="35" spans="1:22" s="3" customFormat="1" ht="16.5" customHeight="1">
      <c r="A35" s="3">
        <v>19</v>
      </c>
      <c r="B35" s="59"/>
      <c r="C35" s="60">
        <f t="shared" si="5"/>
        <v>0</v>
      </c>
      <c r="D35" s="61"/>
      <c r="E35" s="62"/>
      <c r="F35" s="60">
        <f t="shared" si="6"/>
        <v>0</v>
      </c>
      <c r="G35" s="61"/>
      <c r="H35" s="62"/>
      <c r="I35" s="60">
        <f t="shared" si="2"/>
        <v>0</v>
      </c>
      <c r="J35" s="61"/>
      <c r="K35" s="62"/>
      <c r="L35" s="60">
        <f t="shared" si="4"/>
        <v>0</v>
      </c>
      <c r="M35" s="61"/>
      <c r="N35" s="63"/>
      <c r="O35" s="111"/>
      <c r="P35" s="112"/>
      <c r="Q35" s="64"/>
      <c r="R35" s="64"/>
      <c r="S35" s="65"/>
      <c r="T35" s="68"/>
      <c r="U35" s="109"/>
      <c r="V35" s="113"/>
    </row>
    <row r="36" spans="1:22" s="3" customFormat="1" ht="16.5" customHeight="1">
      <c r="A36" s="3">
        <v>20</v>
      </c>
      <c r="B36" s="59"/>
      <c r="C36" s="60">
        <f t="shared" si="5"/>
        <v>0</v>
      </c>
      <c r="D36" s="61"/>
      <c r="E36" s="62"/>
      <c r="F36" s="60">
        <f t="shared" si="6"/>
        <v>0</v>
      </c>
      <c r="G36" s="61"/>
      <c r="H36" s="62"/>
      <c r="I36" s="60">
        <f t="shared" si="2"/>
        <v>0</v>
      </c>
      <c r="J36" s="61"/>
      <c r="K36" s="62"/>
      <c r="L36" s="60">
        <f t="shared" si="4"/>
        <v>0</v>
      </c>
      <c r="M36" s="61"/>
      <c r="N36" s="63"/>
      <c r="O36" s="111"/>
      <c r="P36" s="112"/>
      <c r="Q36" s="64"/>
      <c r="R36" s="64"/>
      <c r="S36" s="65"/>
      <c r="T36" s="68"/>
      <c r="U36" s="109"/>
      <c r="V36" s="113"/>
    </row>
    <row r="37" spans="1:22" s="3" customFormat="1" ht="16.5" customHeight="1">
      <c r="A37" s="3">
        <v>21</v>
      </c>
      <c r="B37" s="59"/>
      <c r="C37" s="60">
        <f t="shared" si="5"/>
        <v>0</v>
      </c>
      <c r="D37" s="61"/>
      <c r="E37" s="62"/>
      <c r="F37" s="60">
        <f t="shared" si="6"/>
        <v>0</v>
      </c>
      <c r="G37" s="61"/>
      <c r="H37" s="62"/>
      <c r="I37" s="60">
        <f t="shared" si="2"/>
        <v>0</v>
      </c>
      <c r="J37" s="61"/>
      <c r="K37" s="62"/>
      <c r="L37" s="60">
        <f t="shared" si="4"/>
        <v>0</v>
      </c>
      <c r="M37" s="61"/>
      <c r="N37" s="63"/>
      <c r="O37" s="111"/>
      <c r="P37" s="112"/>
      <c r="Q37" s="64"/>
      <c r="R37" s="64"/>
      <c r="S37" s="65"/>
      <c r="T37" s="68"/>
      <c r="U37" s="109"/>
      <c r="V37" s="113"/>
    </row>
    <row r="38" spans="1:22" s="3" customFormat="1" ht="16.5" customHeight="1">
      <c r="A38" s="3">
        <v>22</v>
      </c>
      <c r="B38" s="59"/>
      <c r="C38" s="60">
        <f t="shared" si="5"/>
        <v>0</v>
      </c>
      <c r="D38" s="61"/>
      <c r="E38" s="62"/>
      <c r="F38" s="60">
        <f t="shared" si="6"/>
        <v>0</v>
      </c>
      <c r="G38" s="61"/>
      <c r="H38" s="62"/>
      <c r="I38" s="60">
        <f t="shared" si="2"/>
        <v>0</v>
      </c>
      <c r="J38" s="61"/>
      <c r="K38" s="62"/>
      <c r="L38" s="60">
        <f t="shared" si="4"/>
        <v>0</v>
      </c>
      <c r="M38" s="61"/>
      <c r="N38" s="63"/>
      <c r="O38" s="111"/>
      <c r="P38" s="112"/>
      <c r="Q38" s="64"/>
      <c r="R38" s="64"/>
      <c r="S38" s="65"/>
      <c r="T38" s="68"/>
      <c r="U38" s="109"/>
      <c r="V38" s="113"/>
    </row>
    <row r="39" spans="1:22" s="3" customFormat="1" ht="16.5" customHeight="1">
      <c r="A39" s="3">
        <v>23</v>
      </c>
      <c r="B39" s="59"/>
      <c r="C39" s="60">
        <f t="shared" si="5"/>
        <v>0</v>
      </c>
      <c r="D39" s="61"/>
      <c r="E39" s="62"/>
      <c r="F39" s="60">
        <f t="shared" si="6"/>
        <v>0</v>
      </c>
      <c r="G39" s="61"/>
      <c r="H39" s="62"/>
      <c r="I39" s="60">
        <f t="shared" si="2"/>
        <v>0</v>
      </c>
      <c r="J39" s="61"/>
      <c r="K39" s="62"/>
      <c r="L39" s="60">
        <f t="shared" si="4"/>
        <v>0</v>
      </c>
      <c r="M39" s="61"/>
      <c r="N39" s="63"/>
      <c r="O39" s="111"/>
      <c r="P39" s="112"/>
      <c r="Q39" s="64"/>
      <c r="R39" s="64"/>
      <c r="S39" s="65"/>
      <c r="T39" s="68"/>
      <c r="U39" s="109"/>
      <c r="V39" s="113"/>
    </row>
    <row r="40" spans="1:22" s="3" customFormat="1" ht="16.5" customHeight="1">
      <c r="A40" s="3">
        <v>24</v>
      </c>
      <c r="B40" s="59"/>
      <c r="C40" s="60">
        <f t="shared" si="5"/>
        <v>0</v>
      </c>
      <c r="D40" s="61"/>
      <c r="E40" s="62"/>
      <c r="F40" s="60">
        <f t="shared" si="6"/>
        <v>0</v>
      </c>
      <c r="G40" s="61"/>
      <c r="H40" s="62"/>
      <c r="I40" s="60">
        <f t="shared" si="2"/>
        <v>0</v>
      </c>
      <c r="J40" s="61"/>
      <c r="K40" s="62"/>
      <c r="L40" s="60">
        <f t="shared" si="4"/>
        <v>0</v>
      </c>
      <c r="M40" s="61"/>
      <c r="N40" s="63"/>
      <c r="O40" s="111"/>
      <c r="P40" s="112"/>
      <c r="Q40" s="64"/>
      <c r="R40" s="64"/>
      <c r="S40" s="65"/>
      <c r="T40" s="68"/>
      <c r="U40" s="109"/>
      <c r="V40" s="113"/>
    </row>
    <row r="41" spans="1:22" s="3" customFormat="1" ht="16.5" customHeight="1">
      <c r="A41" s="3">
        <v>25</v>
      </c>
      <c r="B41" s="59"/>
      <c r="C41" s="60">
        <f t="shared" si="5"/>
        <v>0</v>
      </c>
      <c r="D41" s="61"/>
      <c r="E41" s="62"/>
      <c r="F41" s="60">
        <f t="shared" si="6"/>
        <v>0</v>
      </c>
      <c r="G41" s="61"/>
      <c r="H41" s="62"/>
      <c r="I41" s="60"/>
      <c r="J41" s="61"/>
      <c r="K41" s="62"/>
      <c r="L41" s="60">
        <f t="shared" si="4"/>
        <v>0</v>
      </c>
      <c r="M41" s="61"/>
      <c r="N41" s="63"/>
      <c r="O41" s="111"/>
      <c r="P41" s="112"/>
      <c r="Q41" s="64"/>
      <c r="R41" s="64"/>
      <c r="S41" s="65"/>
      <c r="T41" s="68"/>
      <c r="U41" s="109"/>
      <c r="V41" s="113"/>
    </row>
    <row r="42" spans="1:22" s="3" customFormat="1" ht="16.5" customHeight="1">
      <c r="A42" s="3">
        <v>26</v>
      </c>
      <c r="B42" s="59"/>
      <c r="C42" s="60">
        <f t="shared" si="5"/>
        <v>0</v>
      </c>
      <c r="D42" s="61"/>
      <c r="E42" s="62"/>
      <c r="F42" s="60"/>
      <c r="G42" s="61"/>
      <c r="H42" s="62"/>
      <c r="I42" s="60"/>
      <c r="J42" s="61"/>
      <c r="K42" s="62"/>
      <c r="L42" s="60">
        <f t="shared" si="4"/>
        <v>0</v>
      </c>
      <c r="M42" s="61"/>
      <c r="N42" s="63"/>
      <c r="O42" s="111"/>
      <c r="P42" s="112"/>
      <c r="Q42" s="64"/>
      <c r="R42" s="64"/>
      <c r="S42" s="65"/>
      <c r="T42" s="68"/>
      <c r="U42" s="108"/>
      <c r="V42" s="108"/>
    </row>
    <row r="43" spans="1:22" s="3" customFormat="1" ht="16.5" customHeight="1">
      <c r="A43" s="3">
        <v>27</v>
      </c>
      <c r="B43" s="59"/>
      <c r="C43" s="60">
        <f t="shared" si="5"/>
        <v>0</v>
      </c>
      <c r="D43" s="61"/>
      <c r="E43" s="62"/>
      <c r="F43" s="60">
        <f>LEN(E43)</f>
        <v>0</v>
      </c>
      <c r="G43" s="61"/>
      <c r="H43" s="62"/>
      <c r="I43" s="60">
        <f>LEN(H43)</f>
        <v>0</v>
      </c>
      <c r="J43" s="61"/>
      <c r="K43" s="62"/>
      <c r="L43" s="60">
        <f t="shared" si="4"/>
        <v>0</v>
      </c>
      <c r="M43" s="61"/>
      <c r="N43" s="63"/>
      <c r="O43" s="111"/>
      <c r="P43" s="112"/>
      <c r="Q43" s="64"/>
      <c r="R43" s="64"/>
      <c r="S43" s="65"/>
      <c r="T43" s="68"/>
      <c r="U43" s="109"/>
      <c r="V43" s="113"/>
    </row>
    <row r="44" spans="1:22" s="3" customFormat="1" ht="16.5" customHeight="1">
      <c r="A44" s="3">
        <v>28</v>
      </c>
      <c r="B44" s="59"/>
      <c r="C44" s="60">
        <f t="shared" si="5"/>
        <v>0</v>
      </c>
      <c r="D44" s="61"/>
      <c r="E44" s="62"/>
      <c r="F44" s="60">
        <f>LEN(E44)</f>
        <v>0</v>
      </c>
      <c r="G44" s="61"/>
      <c r="H44" s="62"/>
      <c r="I44" s="60">
        <f>LEN(H44)</f>
        <v>0</v>
      </c>
      <c r="J44" s="61"/>
      <c r="K44" s="62"/>
      <c r="L44" s="60">
        <f t="shared" si="4"/>
        <v>0</v>
      </c>
      <c r="M44" s="61"/>
      <c r="N44" s="63"/>
      <c r="O44" s="111"/>
      <c r="P44" s="112"/>
      <c r="Q44" s="64"/>
      <c r="R44" s="64"/>
      <c r="S44" s="65"/>
      <c r="T44" s="68"/>
      <c r="U44" s="109"/>
      <c r="V44" s="113"/>
    </row>
    <row r="45" spans="1:22" s="3" customFormat="1" ht="16.5" customHeight="1">
      <c r="A45" s="3">
        <v>29</v>
      </c>
      <c r="B45" s="59"/>
      <c r="C45" s="60">
        <f t="shared" si="5"/>
        <v>0</v>
      </c>
      <c r="D45" s="61"/>
      <c r="E45" s="62"/>
      <c r="F45" s="60">
        <f>LEN(E45)</f>
        <v>0</v>
      </c>
      <c r="G45" s="61"/>
      <c r="H45" s="62"/>
      <c r="I45" s="60">
        <f>LEN(H45)</f>
        <v>0</v>
      </c>
      <c r="J45" s="61"/>
      <c r="K45" s="62"/>
      <c r="L45" s="60">
        <f t="shared" si="4"/>
        <v>0</v>
      </c>
      <c r="M45" s="61"/>
      <c r="N45" s="63"/>
      <c r="O45" s="111"/>
      <c r="P45" s="112"/>
      <c r="Q45" s="64"/>
      <c r="R45" s="64"/>
      <c r="S45" s="65"/>
      <c r="T45" s="68"/>
      <c r="U45" s="109"/>
      <c r="V45" s="113"/>
    </row>
    <row r="46" spans="1:22" s="3" customFormat="1" ht="16.5" customHeight="1">
      <c r="A46" s="3">
        <v>30</v>
      </c>
      <c r="B46" s="59"/>
      <c r="C46" s="60">
        <f t="shared" si="5"/>
        <v>0</v>
      </c>
      <c r="D46" s="61"/>
      <c r="E46" s="62"/>
      <c r="F46" s="60">
        <f aca="true" t="shared" si="7" ref="F46:F61">LEN(E46)</f>
        <v>0</v>
      </c>
      <c r="G46" s="61"/>
      <c r="H46" s="62"/>
      <c r="I46" s="60">
        <f aca="true" t="shared" si="8" ref="I46:I61">LEN(H46)</f>
        <v>0</v>
      </c>
      <c r="J46" s="61"/>
      <c r="K46" s="62"/>
      <c r="L46" s="60">
        <f aca="true" t="shared" si="9" ref="L46:L61">LEN(K46)</f>
        <v>0</v>
      </c>
      <c r="M46" s="61"/>
      <c r="N46" s="63"/>
      <c r="O46" s="111"/>
      <c r="P46" s="112"/>
      <c r="Q46" s="64"/>
      <c r="R46" s="64"/>
      <c r="S46" s="65"/>
      <c r="T46" s="68"/>
      <c r="U46" s="109"/>
      <c r="V46" s="113"/>
    </row>
    <row r="47" spans="1:22" s="3" customFormat="1" ht="16.5" customHeight="1">
      <c r="A47" s="3">
        <v>31</v>
      </c>
      <c r="B47" s="59"/>
      <c r="C47" s="60">
        <f aca="true" t="shared" si="10" ref="C47:C61">LEN(B47)</f>
        <v>0</v>
      </c>
      <c r="D47" s="61"/>
      <c r="E47" s="62"/>
      <c r="F47" s="60">
        <f t="shared" si="7"/>
        <v>0</v>
      </c>
      <c r="G47" s="61"/>
      <c r="H47" s="62"/>
      <c r="I47" s="60">
        <f t="shared" si="8"/>
        <v>0</v>
      </c>
      <c r="J47" s="61"/>
      <c r="K47" s="62"/>
      <c r="L47" s="60">
        <f t="shared" si="9"/>
        <v>0</v>
      </c>
      <c r="M47" s="61"/>
      <c r="N47" s="63"/>
      <c r="O47" s="111"/>
      <c r="P47" s="112"/>
      <c r="Q47" s="64"/>
      <c r="R47" s="64"/>
      <c r="S47" s="65"/>
      <c r="T47" s="68"/>
      <c r="U47" s="109"/>
      <c r="V47" s="113"/>
    </row>
    <row r="48" spans="1:22" s="3" customFormat="1" ht="16.5" customHeight="1">
      <c r="A48" s="3">
        <v>32</v>
      </c>
      <c r="B48" s="59"/>
      <c r="C48" s="60">
        <f t="shared" si="10"/>
        <v>0</v>
      </c>
      <c r="D48" s="61"/>
      <c r="E48" s="62"/>
      <c r="F48" s="60">
        <f t="shared" si="7"/>
        <v>0</v>
      </c>
      <c r="G48" s="61"/>
      <c r="H48" s="62"/>
      <c r="I48" s="60">
        <f t="shared" si="8"/>
        <v>0</v>
      </c>
      <c r="J48" s="61"/>
      <c r="K48" s="62"/>
      <c r="L48" s="60">
        <f t="shared" si="9"/>
        <v>0</v>
      </c>
      <c r="M48" s="61"/>
      <c r="N48" s="63"/>
      <c r="O48" s="111"/>
      <c r="P48" s="112"/>
      <c r="Q48" s="64"/>
      <c r="R48" s="64"/>
      <c r="S48" s="65"/>
      <c r="T48" s="68"/>
      <c r="U48" s="109"/>
      <c r="V48" s="113"/>
    </row>
    <row r="49" spans="1:22" s="3" customFormat="1" ht="16.5" customHeight="1">
      <c r="A49" s="3">
        <v>33</v>
      </c>
      <c r="B49" s="59"/>
      <c r="C49" s="60">
        <f t="shared" si="10"/>
        <v>0</v>
      </c>
      <c r="D49" s="61"/>
      <c r="E49" s="62"/>
      <c r="F49" s="60">
        <f t="shared" si="7"/>
        <v>0</v>
      </c>
      <c r="G49" s="61"/>
      <c r="H49" s="62"/>
      <c r="I49" s="60">
        <f t="shared" si="8"/>
        <v>0</v>
      </c>
      <c r="J49" s="61"/>
      <c r="K49" s="62"/>
      <c r="L49" s="60">
        <f t="shared" si="9"/>
        <v>0</v>
      </c>
      <c r="M49" s="61"/>
      <c r="N49" s="63"/>
      <c r="O49" s="111"/>
      <c r="P49" s="112"/>
      <c r="Q49" s="64"/>
      <c r="R49" s="64"/>
      <c r="S49" s="65"/>
      <c r="T49" s="68"/>
      <c r="U49" s="108"/>
      <c r="V49" s="108"/>
    </row>
    <row r="50" spans="1:22" s="3" customFormat="1" ht="16.5" customHeight="1">
      <c r="A50" s="3">
        <v>34</v>
      </c>
      <c r="B50" s="59"/>
      <c r="C50" s="60">
        <f t="shared" si="10"/>
        <v>0</v>
      </c>
      <c r="D50" s="61"/>
      <c r="E50" s="62"/>
      <c r="F50" s="60">
        <f t="shared" si="7"/>
        <v>0</v>
      </c>
      <c r="G50" s="61"/>
      <c r="H50" s="62"/>
      <c r="I50" s="60">
        <f t="shared" si="8"/>
        <v>0</v>
      </c>
      <c r="J50" s="61"/>
      <c r="K50" s="62"/>
      <c r="L50" s="60">
        <f t="shared" si="9"/>
        <v>0</v>
      </c>
      <c r="M50" s="61"/>
      <c r="N50" s="63"/>
      <c r="O50" s="111"/>
      <c r="P50" s="112"/>
      <c r="Q50" s="64"/>
      <c r="R50" s="64"/>
      <c r="S50" s="65"/>
      <c r="T50" s="68"/>
      <c r="U50" s="109"/>
      <c r="V50" s="113"/>
    </row>
    <row r="51" spans="1:22" s="3" customFormat="1" ht="16.5" customHeight="1">
      <c r="A51" s="3">
        <v>35</v>
      </c>
      <c r="B51" s="59"/>
      <c r="C51" s="60">
        <f t="shared" si="10"/>
        <v>0</v>
      </c>
      <c r="D51" s="61"/>
      <c r="E51" s="62"/>
      <c r="F51" s="60">
        <f t="shared" si="7"/>
        <v>0</v>
      </c>
      <c r="G51" s="61"/>
      <c r="H51" s="62"/>
      <c r="I51" s="60">
        <f t="shared" si="8"/>
        <v>0</v>
      </c>
      <c r="J51" s="61"/>
      <c r="K51" s="62"/>
      <c r="L51" s="60">
        <f t="shared" si="9"/>
        <v>0</v>
      </c>
      <c r="M51" s="61"/>
      <c r="N51" s="63"/>
      <c r="O51" s="111"/>
      <c r="P51" s="112"/>
      <c r="Q51" s="64"/>
      <c r="R51" s="64"/>
      <c r="S51" s="65"/>
      <c r="T51" s="68"/>
      <c r="U51" s="109"/>
      <c r="V51" s="113"/>
    </row>
    <row r="52" spans="1:22" s="3" customFormat="1" ht="16.5" customHeight="1">
      <c r="A52" s="3">
        <v>36</v>
      </c>
      <c r="B52" s="59"/>
      <c r="C52" s="60">
        <f t="shared" si="10"/>
        <v>0</v>
      </c>
      <c r="D52" s="61"/>
      <c r="E52" s="62"/>
      <c r="F52" s="60">
        <f t="shared" si="7"/>
        <v>0</v>
      </c>
      <c r="G52" s="61"/>
      <c r="H52" s="62"/>
      <c r="I52" s="60">
        <f t="shared" si="8"/>
        <v>0</v>
      </c>
      <c r="J52" s="61"/>
      <c r="K52" s="62"/>
      <c r="L52" s="60">
        <f t="shared" si="9"/>
        <v>0</v>
      </c>
      <c r="M52" s="61"/>
      <c r="N52" s="63"/>
      <c r="O52" s="111"/>
      <c r="P52" s="112"/>
      <c r="Q52" s="64"/>
      <c r="R52" s="64"/>
      <c r="S52" s="65"/>
      <c r="T52" s="68"/>
      <c r="U52" s="108"/>
      <c r="V52" s="108"/>
    </row>
    <row r="53" spans="1:22" s="3" customFormat="1" ht="16.5" customHeight="1">
      <c r="A53" s="3">
        <v>37</v>
      </c>
      <c r="B53" s="59"/>
      <c r="C53" s="60">
        <f t="shared" si="10"/>
        <v>0</v>
      </c>
      <c r="D53" s="61"/>
      <c r="E53" s="62"/>
      <c r="F53" s="60">
        <f t="shared" si="7"/>
        <v>0</v>
      </c>
      <c r="G53" s="61"/>
      <c r="H53" s="62"/>
      <c r="I53" s="60">
        <f t="shared" si="8"/>
        <v>0</v>
      </c>
      <c r="J53" s="61"/>
      <c r="K53" s="62"/>
      <c r="L53" s="60">
        <f t="shared" si="9"/>
        <v>0</v>
      </c>
      <c r="M53" s="61"/>
      <c r="N53" s="63"/>
      <c r="O53" s="111"/>
      <c r="P53" s="112"/>
      <c r="Q53" s="64"/>
      <c r="R53" s="64"/>
      <c r="S53" s="65"/>
      <c r="T53" s="68"/>
      <c r="U53" s="109"/>
      <c r="V53" s="113"/>
    </row>
    <row r="54" spans="1:22" s="3" customFormat="1" ht="16.5" customHeight="1">
      <c r="A54" s="3">
        <v>38</v>
      </c>
      <c r="B54" s="59"/>
      <c r="C54" s="60">
        <f t="shared" si="10"/>
        <v>0</v>
      </c>
      <c r="D54" s="61"/>
      <c r="E54" s="62"/>
      <c r="F54" s="60">
        <f t="shared" si="7"/>
        <v>0</v>
      </c>
      <c r="G54" s="61"/>
      <c r="H54" s="62"/>
      <c r="I54" s="60">
        <f t="shared" si="8"/>
        <v>0</v>
      </c>
      <c r="J54" s="61"/>
      <c r="K54" s="62"/>
      <c r="L54" s="60">
        <f t="shared" si="9"/>
        <v>0</v>
      </c>
      <c r="M54" s="61"/>
      <c r="N54" s="63"/>
      <c r="O54" s="111"/>
      <c r="P54" s="112"/>
      <c r="Q54" s="64"/>
      <c r="R54" s="64"/>
      <c r="S54" s="65"/>
      <c r="T54" s="68"/>
      <c r="U54" s="109"/>
      <c r="V54" s="113"/>
    </row>
    <row r="55" spans="1:23" s="3" customFormat="1" ht="16.5" customHeight="1">
      <c r="A55" s="3">
        <v>39</v>
      </c>
      <c r="B55" s="59"/>
      <c r="C55" s="60">
        <f t="shared" si="10"/>
        <v>0</v>
      </c>
      <c r="D55" s="61"/>
      <c r="E55" s="62"/>
      <c r="F55" s="60">
        <f t="shared" si="7"/>
        <v>0</v>
      </c>
      <c r="G55" s="61"/>
      <c r="H55" s="62"/>
      <c r="I55" s="60">
        <f t="shared" si="8"/>
        <v>0</v>
      </c>
      <c r="J55" s="61"/>
      <c r="K55" s="62"/>
      <c r="L55" s="60">
        <f t="shared" si="9"/>
        <v>0</v>
      </c>
      <c r="M55" s="61"/>
      <c r="N55" s="63"/>
      <c r="O55" s="111"/>
      <c r="P55" s="112"/>
      <c r="Q55" s="64"/>
      <c r="R55" s="64"/>
      <c r="S55" s="65"/>
      <c r="T55" s="68"/>
      <c r="U55" s="109"/>
      <c r="V55" s="113"/>
      <c r="W55" s="6"/>
    </row>
    <row r="56" spans="1:23" s="3" customFormat="1" ht="16.5" customHeight="1">
      <c r="A56" s="3">
        <v>40</v>
      </c>
      <c r="B56" s="59"/>
      <c r="C56" s="60">
        <f t="shared" si="10"/>
        <v>0</v>
      </c>
      <c r="D56" s="61"/>
      <c r="E56" s="62"/>
      <c r="F56" s="60">
        <f t="shared" si="7"/>
        <v>0</v>
      </c>
      <c r="G56" s="61"/>
      <c r="H56" s="62"/>
      <c r="I56" s="60">
        <f t="shared" si="8"/>
        <v>0</v>
      </c>
      <c r="J56" s="61"/>
      <c r="K56" s="62"/>
      <c r="L56" s="60">
        <f t="shared" si="9"/>
        <v>0</v>
      </c>
      <c r="M56" s="61"/>
      <c r="N56" s="63"/>
      <c r="O56" s="111"/>
      <c r="P56" s="112"/>
      <c r="Q56" s="64"/>
      <c r="R56" s="64"/>
      <c r="S56" s="65"/>
      <c r="T56" s="68"/>
      <c r="U56" s="109"/>
      <c r="V56" s="113"/>
      <c r="W56" s="6"/>
    </row>
    <row r="57" spans="1:22" s="3" customFormat="1" ht="16.5" customHeight="1">
      <c r="A57" s="3">
        <v>41</v>
      </c>
      <c r="B57" s="59"/>
      <c r="C57" s="60">
        <f t="shared" si="10"/>
        <v>0</v>
      </c>
      <c r="D57" s="61"/>
      <c r="E57" s="62"/>
      <c r="F57" s="60">
        <f t="shared" si="7"/>
        <v>0</v>
      </c>
      <c r="G57" s="61"/>
      <c r="H57" s="62"/>
      <c r="I57" s="60">
        <f t="shared" si="8"/>
        <v>0</v>
      </c>
      <c r="J57" s="61"/>
      <c r="K57" s="62"/>
      <c r="L57" s="60">
        <f t="shared" si="9"/>
        <v>0</v>
      </c>
      <c r="M57" s="61"/>
      <c r="N57" s="63"/>
      <c r="O57" s="111"/>
      <c r="P57" s="112"/>
      <c r="Q57" s="64"/>
      <c r="R57" s="64"/>
      <c r="S57" s="65"/>
      <c r="T57" s="68"/>
      <c r="U57" s="109"/>
      <c r="V57" s="113"/>
    </row>
    <row r="58" spans="1:22" s="3" customFormat="1" ht="16.5" customHeight="1">
      <c r="A58" s="3">
        <v>42</v>
      </c>
      <c r="B58" s="59"/>
      <c r="C58" s="60">
        <f t="shared" si="10"/>
        <v>0</v>
      </c>
      <c r="D58" s="61"/>
      <c r="E58" s="62"/>
      <c r="F58" s="60">
        <f t="shared" si="7"/>
        <v>0</v>
      </c>
      <c r="G58" s="61"/>
      <c r="H58" s="62"/>
      <c r="I58" s="60">
        <f t="shared" si="8"/>
        <v>0</v>
      </c>
      <c r="J58" s="61"/>
      <c r="K58" s="62"/>
      <c r="L58" s="60">
        <f t="shared" si="9"/>
        <v>0</v>
      </c>
      <c r="M58" s="61"/>
      <c r="N58" s="63"/>
      <c r="O58" s="111"/>
      <c r="P58" s="112"/>
      <c r="Q58" s="64"/>
      <c r="R58" s="64"/>
      <c r="S58" s="65"/>
      <c r="T58" s="68"/>
      <c r="U58" s="109"/>
      <c r="V58" s="113"/>
    </row>
    <row r="59" spans="1:22" s="3" customFormat="1" ht="16.5" customHeight="1">
      <c r="A59" s="3">
        <v>43</v>
      </c>
      <c r="B59" s="59"/>
      <c r="C59" s="60">
        <f t="shared" si="10"/>
        <v>0</v>
      </c>
      <c r="D59" s="61"/>
      <c r="E59" s="62"/>
      <c r="F59" s="60">
        <f t="shared" si="7"/>
        <v>0</v>
      </c>
      <c r="G59" s="61"/>
      <c r="H59" s="62"/>
      <c r="I59" s="60">
        <f t="shared" si="8"/>
        <v>0</v>
      </c>
      <c r="J59" s="61"/>
      <c r="K59" s="62"/>
      <c r="L59" s="60">
        <f t="shared" si="9"/>
        <v>0</v>
      </c>
      <c r="M59" s="61"/>
      <c r="N59" s="63"/>
      <c r="O59" s="111"/>
      <c r="P59" s="112"/>
      <c r="Q59" s="64"/>
      <c r="R59" s="64"/>
      <c r="S59" s="65"/>
      <c r="T59" s="68"/>
      <c r="U59" s="109"/>
      <c r="V59" s="113"/>
    </row>
    <row r="60" spans="1:22" s="3" customFormat="1" ht="16.5" customHeight="1">
      <c r="A60" s="3">
        <v>44</v>
      </c>
      <c r="B60" s="59"/>
      <c r="C60" s="60">
        <f t="shared" si="10"/>
        <v>0</v>
      </c>
      <c r="D60" s="61"/>
      <c r="E60" s="62"/>
      <c r="F60" s="60">
        <f t="shared" si="7"/>
        <v>0</v>
      </c>
      <c r="G60" s="61"/>
      <c r="H60" s="62"/>
      <c r="I60" s="60">
        <f t="shared" si="8"/>
        <v>0</v>
      </c>
      <c r="J60" s="61"/>
      <c r="K60" s="62"/>
      <c r="L60" s="60">
        <f t="shared" si="9"/>
        <v>0</v>
      </c>
      <c r="M60" s="61"/>
      <c r="N60" s="63"/>
      <c r="O60" s="111"/>
      <c r="P60" s="112"/>
      <c r="Q60" s="64"/>
      <c r="R60" s="64"/>
      <c r="S60" s="65"/>
      <c r="T60" s="68"/>
      <c r="U60" s="109"/>
      <c r="V60" s="113"/>
    </row>
    <row r="61" spans="1:22" s="3" customFormat="1" ht="16.5" customHeight="1">
      <c r="A61" s="3">
        <v>45</v>
      </c>
      <c r="B61" s="59"/>
      <c r="C61" s="60">
        <f t="shared" si="10"/>
        <v>0</v>
      </c>
      <c r="D61" s="61"/>
      <c r="E61" s="62"/>
      <c r="F61" s="60">
        <f t="shared" si="7"/>
        <v>0</v>
      </c>
      <c r="G61" s="61"/>
      <c r="H61" s="62"/>
      <c r="I61" s="60">
        <f t="shared" si="8"/>
        <v>0</v>
      </c>
      <c r="J61" s="61"/>
      <c r="K61" s="62"/>
      <c r="L61" s="60">
        <f t="shared" si="9"/>
        <v>0</v>
      </c>
      <c r="M61" s="61"/>
      <c r="N61" s="63"/>
      <c r="O61" s="111"/>
      <c r="P61" s="112"/>
      <c r="Q61" s="64"/>
      <c r="R61" s="64"/>
      <c r="S61" s="65"/>
      <c r="T61" s="68"/>
      <c r="U61" s="109"/>
      <c r="V61" s="113"/>
    </row>
    <row r="62" spans="1:22" s="3" customFormat="1" ht="16.5" customHeight="1">
      <c r="A62" s="3">
        <v>46</v>
      </c>
      <c r="B62" s="59"/>
      <c r="C62" s="60">
        <f aca="true" t="shared" si="11" ref="C62:C77">LEN(B62)</f>
        <v>0</v>
      </c>
      <c r="D62" s="61"/>
      <c r="E62" s="62"/>
      <c r="F62" s="60">
        <f aca="true" t="shared" si="12" ref="F62:F77">LEN(E62)</f>
        <v>0</v>
      </c>
      <c r="G62" s="61"/>
      <c r="H62" s="62"/>
      <c r="I62" s="60">
        <f aca="true" t="shared" si="13" ref="I62:I77">LEN(H62)</f>
        <v>0</v>
      </c>
      <c r="J62" s="61"/>
      <c r="K62" s="62"/>
      <c r="L62" s="60">
        <f aca="true" t="shared" si="14" ref="L62:L77">LEN(K62)</f>
        <v>0</v>
      </c>
      <c r="M62" s="61"/>
      <c r="N62" s="63"/>
      <c r="O62" s="111"/>
      <c r="P62" s="112"/>
      <c r="Q62" s="64"/>
      <c r="R62" s="64"/>
      <c r="S62" s="65"/>
      <c r="T62" s="68"/>
      <c r="U62" s="109"/>
      <c r="V62" s="113"/>
    </row>
    <row r="63" spans="1:22" s="3" customFormat="1" ht="16.5" customHeight="1">
      <c r="A63" s="3">
        <v>47</v>
      </c>
      <c r="B63" s="59"/>
      <c r="C63" s="60">
        <f t="shared" si="11"/>
        <v>0</v>
      </c>
      <c r="D63" s="61"/>
      <c r="E63" s="62"/>
      <c r="F63" s="60">
        <f t="shared" si="12"/>
        <v>0</v>
      </c>
      <c r="G63" s="61"/>
      <c r="H63" s="62"/>
      <c r="I63" s="60">
        <f t="shared" si="13"/>
        <v>0</v>
      </c>
      <c r="J63" s="61"/>
      <c r="K63" s="62"/>
      <c r="L63" s="60">
        <f t="shared" si="14"/>
        <v>0</v>
      </c>
      <c r="M63" s="61"/>
      <c r="N63" s="63"/>
      <c r="O63" s="111"/>
      <c r="P63" s="112"/>
      <c r="Q63" s="64"/>
      <c r="R63" s="64"/>
      <c r="S63" s="65"/>
      <c r="T63" s="68"/>
      <c r="U63" s="109"/>
      <c r="V63" s="113"/>
    </row>
    <row r="64" spans="1:22" s="3" customFormat="1" ht="16.5" customHeight="1">
      <c r="A64" s="3">
        <v>48</v>
      </c>
      <c r="B64" s="59"/>
      <c r="C64" s="60">
        <f t="shared" si="11"/>
        <v>0</v>
      </c>
      <c r="D64" s="61"/>
      <c r="E64" s="62"/>
      <c r="F64" s="60">
        <f t="shared" si="12"/>
        <v>0</v>
      </c>
      <c r="G64" s="61"/>
      <c r="H64" s="62"/>
      <c r="I64" s="60">
        <f t="shared" si="13"/>
        <v>0</v>
      </c>
      <c r="J64" s="61"/>
      <c r="K64" s="62"/>
      <c r="L64" s="60">
        <f t="shared" si="14"/>
        <v>0</v>
      </c>
      <c r="M64" s="61"/>
      <c r="N64" s="63"/>
      <c r="O64" s="111"/>
      <c r="P64" s="112"/>
      <c r="Q64" s="64"/>
      <c r="R64" s="64"/>
      <c r="S64" s="65"/>
      <c r="T64" s="68"/>
      <c r="U64" s="109"/>
      <c r="V64" s="113"/>
    </row>
    <row r="65" spans="1:22" s="3" customFormat="1" ht="16.5" customHeight="1">
      <c r="A65" s="3">
        <v>49</v>
      </c>
      <c r="B65" s="59"/>
      <c r="C65" s="60">
        <f t="shared" si="11"/>
        <v>0</v>
      </c>
      <c r="D65" s="61"/>
      <c r="E65" s="62"/>
      <c r="F65" s="60">
        <f t="shared" si="12"/>
        <v>0</v>
      </c>
      <c r="G65" s="61"/>
      <c r="H65" s="62"/>
      <c r="I65" s="60">
        <f t="shared" si="13"/>
        <v>0</v>
      </c>
      <c r="J65" s="61"/>
      <c r="K65" s="62"/>
      <c r="L65" s="60">
        <f t="shared" si="14"/>
        <v>0</v>
      </c>
      <c r="M65" s="61"/>
      <c r="N65" s="63"/>
      <c r="O65" s="111"/>
      <c r="P65" s="112"/>
      <c r="Q65" s="64"/>
      <c r="R65" s="64"/>
      <c r="S65" s="65"/>
      <c r="T65" s="68"/>
      <c r="U65" s="109"/>
      <c r="V65" s="113"/>
    </row>
    <row r="66" spans="1:22" s="3" customFormat="1" ht="16.5" customHeight="1">
      <c r="A66" s="3">
        <v>50</v>
      </c>
      <c r="B66" s="59"/>
      <c r="C66" s="60">
        <f t="shared" si="11"/>
        <v>0</v>
      </c>
      <c r="D66" s="61"/>
      <c r="E66" s="62"/>
      <c r="F66" s="60">
        <f t="shared" si="12"/>
        <v>0</v>
      </c>
      <c r="G66" s="61"/>
      <c r="H66" s="62"/>
      <c r="I66" s="60">
        <f t="shared" si="13"/>
        <v>0</v>
      </c>
      <c r="J66" s="61"/>
      <c r="K66" s="62"/>
      <c r="L66" s="60">
        <f t="shared" si="14"/>
        <v>0</v>
      </c>
      <c r="M66" s="61"/>
      <c r="N66" s="63"/>
      <c r="O66" s="111"/>
      <c r="P66" s="112"/>
      <c r="Q66" s="64"/>
      <c r="R66" s="64"/>
      <c r="S66" s="65"/>
      <c r="T66" s="68"/>
      <c r="U66" s="109"/>
      <c r="V66" s="113"/>
    </row>
    <row r="67" spans="1:22" s="3" customFormat="1" ht="16.5" customHeight="1">
      <c r="A67" s="3">
        <v>51</v>
      </c>
      <c r="B67" s="59"/>
      <c r="C67" s="60">
        <f t="shared" si="11"/>
        <v>0</v>
      </c>
      <c r="D67" s="61"/>
      <c r="E67" s="62"/>
      <c r="F67" s="60">
        <f t="shared" si="12"/>
        <v>0</v>
      </c>
      <c r="G67" s="61"/>
      <c r="H67" s="62"/>
      <c r="I67" s="60">
        <f t="shared" si="13"/>
        <v>0</v>
      </c>
      <c r="J67" s="61"/>
      <c r="K67" s="62"/>
      <c r="L67" s="60">
        <f t="shared" si="14"/>
        <v>0</v>
      </c>
      <c r="M67" s="61"/>
      <c r="N67" s="63"/>
      <c r="O67" s="111"/>
      <c r="P67" s="112"/>
      <c r="Q67" s="64"/>
      <c r="R67" s="64"/>
      <c r="S67" s="65"/>
      <c r="T67" s="68"/>
      <c r="U67" s="109"/>
      <c r="V67" s="113"/>
    </row>
    <row r="68" spans="1:22" s="3" customFormat="1" ht="16.5" customHeight="1">
      <c r="A68" s="3">
        <v>52</v>
      </c>
      <c r="B68" s="59"/>
      <c r="C68" s="60">
        <f t="shared" si="11"/>
        <v>0</v>
      </c>
      <c r="D68" s="61"/>
      <c r="E68" s="62"/>
      <c r="F68" s="60">
        <f t="shared" si="12"/>
        <v>0</v>
      </c>
      <c r="G68" s="61"/>
      <c r="H68" s="62"/>
      <c r="I68" s="60">
        <f t="shared" si="13"/>
        <v>0</v>
      </c>
      <c r="J68" s="61"/>
      <c r="K68" s="62"/>
      <c r="L68" s="60">
        <f t="shared" si="14"/>
        <v>0</v>
      </c>
      <c r="M68" s="61"/>
      <c r="N68" s="63"/>
      <c r="O68" s="111"/>
      <c r="P68" s="112"/>
      <c r="Q68" s="64"/>
      <c r="R68" s="64"/>
      <c r="S68" s="65"/>
      <c r="T68" s="68"/>
      <c r="U68" s="109"/>
      <c r="V68" s="113"/>
    </row>
    <row r="69" spans="1:22" s="3" customFormat="1" ht="16.5" customHeight="1">
      <c r="A69" s="3">
        <v>53</v>
      </c>
      <c r="B69" s="59"/>
      <c r="C69" s="60">
        <f t="shared" si="11"/>
        <v>0</v>
      </c>
      <c r="D69" s="61"/>
      <c r="E69" s="62"/>
      <c r="F69" s="60">
        <f t="shared" si="12"/>
        <v>0</v>
      </c>
      <c r="G69" s="61"/>
      <c r="H69" s="62"/>
      <c r="I69" s="60">
        <f t="shared" si="13"/>
        <v>0</v>
      </c>
      <c r="J69" s="61"/>
      <c r="K69" s="62"/>
      <c r="L69" s="60">
        <f t="shared" si="14"/>
        <v>0</v>
      </c>
      <c r="M69" s="61"/>
      <c r="N69" s="63"/>
      <c r="O69" s="111"/>
      <c r="P69" s="112"/>
      <c r="Q69" s="64"/>
      <c r="R69" s="64"/>
      <c r="S69" s="65"/>
      <c r="T69" s="68"/>
      <c r="U69" s="109"/>
      <c r="V69" s="113"/>
    </row>
    <row r="70" spans="1:22" s="3" customFormat="1" ht="16.5" customHeight="1">
      <c r="A70" s="3">
        <v>54</v>
      </c>
      <c r="B70" s="59"/>
      <c r="C70" s="60">
        <f t="shared" si="11"/>
        <v>0</v>
      </c>
      <c r="D70" s="61"/>
      <c r="E70" s="62"/>
      <c r="F70" s="60">
        <f t="shared" si="12"/>
        <v>0</v>
      </c>
      <c r="G70" s="61"/>
      <c r="H70" s="62"/>
      <c r="I70" s="60">
        <f t="shared" si="13"/>
        <v>0</v>
      </c>
      <c r="J70" s="61"/>
      <c r="K70" s="62"/>
      <c r="L70" s="60">
        <f t="shared" si="14"/>
        <v>0</v>
      </c>
      <c r="M70" s="61"/>
      <c r="N70" s="63"/>
      <c r="O70" s="111"/>
      <c r="P70" s="112"/>
      <c r="Q70" s="64"/>
      <c r="R70" s="64"/>
      <c r="S70" s="65"/>
      <c r="T70" s="68"/>
      <c r="U70" s="109"/>
      <c r="V70" s="113"/>
    </row>
    <row r="71" spans="1:22" s="3" customFormat="1" ht="16.5" customHeight="1">
      <c r="A71" s="3">
        <v>55</v>
      </c>
      <c r="B71" s="59"/>
      <c r="C71" s="60">
        <f t="shared" si="11"/>
        <v>0</v>
      </c>
      <c r="D71" s="61"/>
      <c r="E71" s="62"/>
      <c r="F71" s="60">
        <f t="shared" si="12"/>
        <v>0</v>
      </c>
      <c r="G71" s="61"/>
      <c r="H71" s="62"/>
      <c r="I71" s="60">
        <f t="shared" si="13"/>
        <v>0</v>
      </c>
      <c r="J71" s="61"/>
      <c r="K71" s="62"/>
      <c r="L71" s="60">
        <f t="shared" si="14"/>
        <v>0</v>
      </c>
      <c r="M71" s="61"/>
      <c r="N71" s="63"/>
      <c r="O71" s="111"/>
      <c r="P71" s="112"/>
      <c r="Q71" s="64"/>
      <c r="R71" s="64"/>
      <c r="S71" s="65"/>
      <c r="T71" s="68"/>
      <c r="U71" s="109"/>
      <c r="V71" s="113"/>
    </row>
    <row r="72" spans="1:22" s="3" customFormat="1" ht="16.5" customHeight="1">
      <c r="A72" s="3">
        <v>56</v>
      </c>
      <c r="B72" s="59"/>
      <c r="C72" s="60">
        <f t="shared" si="11"/>
        <v>0</v>
      </c>
      <c r="D72" s="61"/>
      <c r="E72" s="62"/>
      <c r="F72" s="60">
        <f t="shared" si="12"/>
        <v>0</v>
      </c>
      <c r="G72" s="61"/>
      <c r="H72" s="62"/>
      <c r="I72" s="60">
        <f t="shared" si="13"/>
        <v>0</v>
      </c>
      <c r="J72" s="61"/>
      <c r="K72" s="62"/>
      <c r="L72" s="60">
        <f t="shared" si="14"/>
        <v>0</v>
      </c>
      <c r="M72" s="61"/>
      <c r="N72" s="63"/>
      <c r="O72" s="111"/>
      <c r="P72" s="112"/>
      <c r="Q72" s="64"/>
      <c r="R72" s="64"/>
      <c r="S72" s="65"/>
      <c r="T72" s="68"/>
      <c r="U72" s="108"/>
      <c r="V72" s="108"/>
    </row>
    <row r="73" spans="1:22" s="3" customFormat="1" ht="16.5" customHeight="1">
      <c r="A73" s="3">
        <v>57</v>
      </c>
      <c r="B73" s="59"/>
      <c r="C73" s="60">
        <f t="shared" si="11"/>
        <v>0</v>
      </c>
      <c r="D73" s="61"/>
      <c r="E73" s="62"/>
      <c r="F73" s="60">
        <f t="shared" si="12"/>
        <v>0</v>
      </c>
      <c r="G73" s="61"/>
      <c r="H73" s="62"/>
      <c r="I73" s="60">
        <f t="shared" si="13"/>
        <v>0</v>
      </c>
      <c r="J73" s="61"/>
      <c r="K73" s="62"/>
      <c r="L73" s="60">
        <f t="shared" si="14"/>
        <v>0</v>
      </c>
      <c r="M73" s="61"/>
      <c r="N73" s="63"/>
      <c r="O73" s="111"/>
      <c r="P73" s="112"/>
      <c r="Q73" s="64"/>
      <c r="R73" s="64"/>
      <c r="S73" s="65"/>
      <c r="T73" s="68"/>
      <c r="U73" s="109"/>
      <c r="V73" s="113"/>
    </row>
    <row r="74" spans="1:22" s="3" customFormat="1" ht="16.5" customHeight="1">
      <c r="A74" s="3">
        <v>58</v>
      </c>
      <c r="B74" s="59"/>
      <c r="C74" s="60">
        <f t="shared" si="11"/>
        <v>0</v>
      </c>
      <c r="D74" s="61"/>
      <c r="E74" s="62"/>
      <c r="F74" s="60">
        <f t="shared" si="12"/>
        <v>0</v>
      </c>
      <c r="G74" s="61"/>
      <c r="H74" s="62"/>
      <c r="I74" s="60">
        <f t="shared" si="13"/>
        <v>0</v>
      </c>
      <c r="J74" s="61"/>
      <c r="K74" s="62"/>
      <c r="L74" s="60">
        <f t="shared" si="14"/>
        <v>0</v>
      </c>
      <c r="M74" s="61"/>
      <c r="N74" s="63"/>
      <c r="O74" s="111"/>
      <c r="P74" s="112"/>
      <c r="Q74" s="64"/>
      <c r="R74" s="64"/>
      <c r="S74" s="65"/>
      <c r="T74" s="65"/>
      <c r="U74" s="109"/>
      <c r="V74" s="113"/>
    </row>
    <row r="75" spans="1:22" s="3" customFormat="1" ht="16.5" customHeight="1">
      <c r="A75" s="3">
        <v>59</v>
      </c>
      <c r="B75" s="59"/>
      <c r="C75" s="60">
        <f t="shared" si="11"/>
        <v>0</v>
      </c>
      <c r="D75" s="61"/>
      <c r="E75" s="62"/>
      <c r="F75" s="60">
        <f t="shared" si="12"/>
        <v>0</v>
      </c>
      <c r="G75" s="61"/>
      <c r="H75" s="62"/>
      <c r="I75" s="60">
        <f t="shared" si="13"/>
        <v>0</v>
      </c>
      <c r="J75" s="61"/>
      <c r="K75" s="62"/>
      <c r="L75" s="60">
        <f t="shared" si="14"/>
        <v>0</v>
      </c>
      <c r="M75" s="61"/>
      <c r="N75" s="63"/>
      <c r="O75" s="111"/>
      <c r="P75" s="112"/>
      <c r="Q75" s="64"/>
      <c r="R75" s="64"/>
      <c r="S75" s="65"/>
      <c r="T75" s="65"/>
      <c r="U75" s="109"/>
      <c r="V75" s="113"/>
    </row>
    <row r="76" spans="1:22" s="3" customFormat="1" ht="16.5" customHeight="1">
      <c r="A76" s="3">
        <v>60</v>
      </c>
      <c r="B76" s="59"/>
      <c r="C76" s="60">
        <f t="shared" si="11"/>
        <v>0</v>
      </c>
      <c r="D76" s="61"/>
      <c r="E76" s="62"/>
      <c r="F76" s="60">
        <f t="shared" si="12"/>
        <v>0</v>
      </c>
      <c r="G76" s="61"/>
      <c r="H76" s="62"/>
      <c r="I76" s="60">
        <f t="shared" si="13"/>
        <v>0</v>
      </c>
      <c r="J76" s="61"/>
      <c r="K76" s="62"/>
      <c r="L76" s="60">
        <f t="shared" si="14"/>
        <v>0</v>
      </c>
      <c r="M76" s="61"/>
      <c r="N76" s="63"/>
      <c r="O76" s="111"/>
      <c r="P76" s="112"/>
      <c r="Q76" s="64"/>
      <c r="R76" s="64"/>
      <c r="S76" s="65"/>
      <c r="T76" s="65"/>
      <c r="U76" s="109"/>
      <c r="V76" s="113"/>
    </row>
    <row r="77" spans="1:22" s="3" customFormat="1" ht="16.5" customHeight="1">
      <c r="A77" s="3">
        <v>61</v>
      </c>
      <c r="B77" s="59"/>
      <c r="C77" s="60">
        <f t="shared" si="11"/>
        <v>0</v>
      </c>
      <c r="D77" s="61"/>
      <c r="E77" s="62"/>
      <c r="F77" s="60">
        <f t="shared" si="12"/>
        <v>0</v>
      </c>
      <c r="G77" s="61"/>
      <c r="H77" s="62"/>
      <c r="I77" s="60">
        <f t="shared" si="13"/>
        <v>0</v>
      </c>
      <c r="J77" s="61"/>
      <c r="K77" s="62"/>
      <c r="L77" s="60">
        <f t="shared" si="14"/>
        <v>0</v>
      </c>
      <c r="M77" s="61"/>
      <c r="N77" s="63"/>
      <c r="O77" s="111"/>
      <c r="P77" s="112"/>
      <c r="Q77" s="64"/>
      <c r="R77" s="64"/>
      <c r="S77" s="65"/>
      <c r="T77" s="65"/>
      <c r="U77" s="109"/>
      <c r="V77" s="113"/>
    </row>
    <row r="78" spans="1:22" s="3" customFormat="1" ht="16.5" customHeight="1">
      <c r="A78" s="3">
        <v>62</v>
      </c>
      <c r="B78" s="59"/>
      <c r="C78" s="60">
        <f aca="true" t="shared" si="15" ref="C78:C93">LEN(B78)</f>
        <v>0</v>
      </c>
      <c r="D78" s="61"/>
      <c r="E78" s="62"/>
      <c r="F78" s="60">
        <f aca="true" t="shared" si="16" ref="F78:F93">LEN(E78)</f>
        <v>0</v>
      </c>
      <c r="G78" s="61"/>
      <c r="H78" s="62"/>
      <c r="I78" s="60">
        <f aca="true" t="shared" si="17" ref="I78:I93">LEN(H78)</f>
        <v>0</v>
      </c>
      <c r="J78" s="61"/>
      <c r="K78" s="62"/>
      <c r="L78" s="60">
        <f aca="true" t="shared" si="18" ref="L78:L93">LEN(K78)</f>
        <v>0</v>
      </c>
      <c r="M78" s="61"/>
      <c r="N78" s="63"/>
      <c r="O78" s="111"/>
      <c r="P78" s="112"/>
      <c r="Q78" s="64"/>
      <c r="R78" s="64"/>
      <c r="S78" s="65"/>
      <c r="T78" s="65"/>
      <c r="U78" s="109"/>
      <c r="V78" s="113"/>
    </row>
    <row r="79" spans="1:22" s="3" customFormat="1" ht="16.5" customHeight="1">
      <c r="A79" s="3">
        <v>63</v>
      </c>
      <c r="B79" s="59"/>
      <c r="C79" s="60">
        <f t="shared" si="15"/>
        <v>0</v>
      </c>
      <c r="D79" s="61"/>
      <c r="E79" s="62"/>
      <c r="F79" s="60">
        <f t="shared" si="16"/>
        <v>0</v>
      </c>
      <c r="G79" s="61"/>
      <c r="H79" s="62"/>
      <c r="I79" s="60">
        <f t="shared" si="17"/>
        <v>0</v>
      </c>
      <c r="J79" s="61"/>
      <c r="K79" s="62"/>
      <c r="L79" s="60">
        <f t="shared" si="18"/>
        <v>0</v>
      </c>
      <c r="M79" s="61"/>
      <c r="N79" s="63"/>
      <c r="O79" s="111"/>
      <c r="P79" s="112"/>
      <c r="Q79" s="64"/>
      <c r="R79" s="64"/>
      <c r="S79" s="65"/>
      <c r="T79" s="65"/>
      <c r="U79" s="109"/>
      <c r="V79" s="113"/>
    </row>
    <row r="80" spans="1:22" s="3" customFormat="1" ht="16.5" customHeight="1">
      <c r="A80" s="3">
        <v>64</v>
      </c>
      <c r="B80" s="59"/>
      <c r="C80" s="60">
        <f t="shared" si="15"/>
        <v>0</v>
      </c>
      <c r="D80" s="61"/>
      <c r="E80" s="62"/>
      <c r="F80" s="60">
        <f t="shared" si="16"/>
        <v>0</v>
      </c>
      <c r="G80" s="61"/>
      <c r="H80" s="62"/>
      <c r="I80" s="60">
        <f t="shared" si="17"/>
        <v>0</v>
      </c>
      <c r="J80" s="61"/>
      <c r="K80" s="62"/>
      <c r="L80" s="60">
        <f t="shared" si="18"/>
        <v>0</v>
      </c>
      <c r="M80" s="61"/>
      <c r="N80" s="63"/>
      <c r="O80" s="111"/>
      <c r="P80" s="112"/>
      <c r="Q80" s="64"/>
      <c r="R80" s="64"/>
      <c r="S80" s="65"/>
      <c r="T80" s="65"/>
      <c r="U80" s="109"/>
      <c r="V80" s="113"/>
    </row>
    <row r="81" spans="1:22" s="3" customFormat="1" ht="16.5" customHeight="1">
      <c r="A81" s="3">
        <v>65</v>
      </c>
      <c r="B81" s="59"/>
      <c r="C81" s="60">
        <f t="shared" si="15"/>
        <v>0</v>
      </c>
      <c r="D81" s="61"/>
      <c r="E81" s="62"/>
      <c r="F81" s="60">
        <f t="shared" si="16"/>
        <v>0</v>
      </c>
      <c r="G81" s="61"/>
      <c r="H81" s="62"/>
      <c r="I81" s="60">
        <f t="shared" si="17"/>
        <v>0</v>
      </c>
      <c r="J81" s="61"/>
      <c r="K81" s="62"/>
      <c r="L81" s="60">
        <f t="shared" si="18"/>
        <v>0</v>
      </c>
      <c r="M81" s="61"/>
      <c r="N81" s="63"/>
      <c r="O81" s="111"/>
      <c r="P81" s="112"/>
      <c r="Q81" s="64"/>
      <c r="R81" s="64"/>
      <c r="S81" s="65"/>
      <c r="T81" s="65"/>
      <c r="U81" s="109"/>
      <c r="V81" s="113"/>
    </row>
    <row r="82" spans="1:22" s="3" customFormat="1" ht="16.5" customHeight="1">
      <c r="A82" s="3">
        <v>66</v>
      </c>
      <c r="B82" s="59"/>
      <c r="C82" s="60">
        <f t="shared" si="15"/>
        <v>0</v>
      </c>
      <c r="D82" s="61"/>
      <c r="E82" s="62"/>
      <c r="F82" s="60">
        <f t="shared" si="16"/>
        <v>0</v>
      </c>
      <c r="G82" s="61"/>
      <c r="H82" s="62"/>
      <c r="I82" s="60">
        <f t="shared" si="17"/>
        <v>0</v>
      </c>
      <c r="J82" s="61"/>
      <c r="K82" s="62"/>
      <c r="L82" s="60">
        <f t="shared" si="18"/>
        <v>0</v>
      </c>
      <c r="M82" s="61"/>
      <c r="N82" s="63"/>
      <c r="O82" s="111"/>
      <c r="P82" s="112"/>
      <c r="Q82" s="64"/>
      <c r="R82" s="64"/>
      <c r="S82" s="65"/>
      <c r="T82" s="65"/>
      <c r="U82" s="109"/>
      <c r="V82" s="113"/>
    </row>
    <row r="83" spans="1:22" s="3" customFormat="1" ht="16.5" customHeight="1">
      <c r="A83" s="3">
        <v>67</v>
      </c>
      <c r="B83" s="59"/>
      <c r="C83" s="60">
        <f t="shared" si="15"/>
        <v>0</v>
      </c>
      <c r="D83" s="61"/>
      <c r="E83" s="62"/>
      <c r="F83" s="60">
        <f t="shared" si="16"/>
        <v>0</v>
      </c>
      <c r="G83" s="61"/>
      <c r="H83" s="62"/>
      <c r="I83" s="60">
        <f t="shared" si="17"/>
        <v>0</v>
      </c>
      <c r="J83" s="61"/>
      <c r="K83" s="62"/>
      <c r="L83" s="60">
        <f t="shared" si="18"/>
        <v>0</v>
      </c>
      <c r="M83" s="61"/>
      <c r="N83" s="63"/>
      <c r="O83" s="111"/>
      <c r="P83" s="112"/>
      <c r="Q83" s="64"/>
      <c r="R83" s="64"/>
      <c r="S83" s="65"/>
      <c r="T83" s="65"/>
      <c r="U83" s="109"/>
      <c r="V83" s="113"/>
    </row>
    <row r="84" spans="1:22" s="3" customFormat="1" ht="16.5" customHeight="1">
      <c r="A84" s="3">
        <v>68</v>
      </c>
      <c r="B84" s="59"/>
      <c r="C84" s="60">
        <f t="shared" si="15"/>
        <v>0</v>
      </c>
      <c r="D84" s="61"/>
      <c r="E84" s="62"/>
      <c r="F84" s="60">
        <f t="shared" si="16"/>
        <v>0</v>
      </c>
      <c r="G84" s="61"/>
      <c r="H84" s="62"/>
      <c r="I84" s="60">
        <f t="shared" si="17"/>
        <v>0</v>
      </c>
      <c r="J84" s="61"/>
      <c r="K84" s="62"/>
      <c r="L84" s="60">
        <f t="shared" si="18"/>
        <v>0</v>
      </c>
      <c r="M84" s="61"/>
      <c r="N84" s="63"/>
      <c r="O84" s="111"/>
      <c r="P84" s="112"/>
      <c r="Q84" s="64"/>
      <c r="R84" s="64"/>
      <c r="S84" s="65"/>
      <c r="T84" s="65"/>
      <c r="U84" s="109"/>
      <c r="V84" s="113"/>
    </row>
    <row r="85" spans="1:22" s="3" customFormat="1" ht="16.5" customHeight="1">
      <c r="A85" s="3">
        <v>69</v>
      </c>
      <c r="B85" s="59"/>
      <c r="C85" s="60">
        <f t="shared" si="15"/>
        <v>0</v>
      </c>
      <c r="D85" s="61"/>
      <c r="E85" s="62"/>
      <c r="F85" s="60">
        <f t="shared" si="16"/>
        <v>0</v>
      </c>
      <c r="G85" s="61"/>
      <c r="H85" s="62"/>
      <c r="I85" s="60">
        <f t="shared" si="17"/>
        <v>0</v>
      </c>
      <c r="J85" s="61"/>
      <c r="K85" s="62"/>
      <c r="L85" s="60">
        <f t="shared" si="18"/>
        <v>0</v>
      </c>
      <c r="M85" s="61"/>
      <c r="N85" s="63"/>
      <c r="O85" s="111"/>
      <c r="P85" s="112"/>
      <c r="Q85" s="64"/>
      <c r="R85" s="64"/>
      <c r="S85" s="65"/>
      <c r="T85" s="65"/>
      <c r="U85" s="109"/>
      <c r="V85" s="113"/>
    </row>
    <row r="86" spans="1:22" s="3" customFormat="1" ht="16.5" customHeight="1">
      <c r="A86" s="3">
        <v>70</v>
      </c>
      <c r="B86" s="59"/>
      <c r="C86" s="60">
        <f t="shared" si="15"/>
        <v>0</v>
      </c>
      <c r="D86" s="61"/>
      <c r="E86" s="62"/>
      <c r="F86" s="60">
        <f t="shared" si="16"/>
        <v>0</v>
      </c>
      <c r="G86" s="61"/>
      <c r="H86" s="62"/>
      <c r="I86" s="60">
        <f t="shared" si="17"/>
        <v>0</v>
      </c>
      <c r="J86" s="61"/>
      <c r="K86" s="62"/>
      <c r="L86" s="60">
        <f t="shared" si="18"/>
        <v>0</v>
      </c>
      <c r="M86" s="61"/>
      <c r="N86" s="63"/>
      <c r="O86" s="111"/>
      <c r="P86" s="112"/>
      <c r="Q86" s="64"/>
      <c r="R86" s="64"/>
      <c r="S86" s="65"/>
      <c r="T86" s="65"/>
      <c r="U86" s="109"/>
      <c r="V86" s="113"/>
    </row>
    <row r="87" spans="1:23" s="3" customFormat="1" ht="16.5" customHeight="1">
      <c r="A87" s="3">
        <v>71</v>
      </c>
      <c r="B87" s="59"/>
      <c r="C87" s="60">
        <f t="shared" si="15"/>
        <v>0</v>
      </c>
      <c r="D87" s="61"/>
      <c r="E87" s="62"/>
      <c r="F87" s="60">
        <f t="shared" si="16"/>
        <v>0</v>
      </c>
      <c r="G87" s="61"/>
      <c r="H87" s="62"/>
      <c r="I87" s="60">
        <f t="shared" si="17"/>
        <v>0</v>
      </c>
      <c r="J87" s="61"/>
      <c r="K87" s="62"/>
      <c r="L87" s="60">
        <f t="shared" si="18"/>
        <v>0</v>
      </c>
      <c r="M87" s="61"/>
      <c r="N87" s="63"/>
      <c r="O87" s="111"/>
      <c r="P87" s="112"/>
      <c r="Q87" s="64"/>
      <c r="R87" s="64"/>
      <c r="S87" s="65"/>
      <c r="T87" s="65"/>
      <c r="U87" s="109"/>
      <c r="V87" s="113"/>
      <c r="W87" s="6"/>
    </row>
    <row r="88" spans="1:23" s="3" customFormat="1" ht="16.5" customHeight="1">
      <c r="A88" s="3">
        <v>72</v>
      </c>
      <c r="B88" s="59"/>
      <c r="C88" s="60">
        <f t="shared" si="15"/>
        <v>0</v>
      </c>
      <c r="D88" s="61"/>
      <c r="E88" s="62"/>
      <c r="F88" s="60">
        <f t="shared" si="16"/>
        <v>0</v>
      </c>
      <c r="G88" s="61"/>
      <c r="H88" s="62"/>
      <c r="I88" s="60">
        <f t="shared" si="17"/>
        <v>0</v>
      </c>
      <c r="J88" s="61"/>
      <c r="K88" s="62"/>
      <c r="L88" s="60">
        <f t="shared" si="18"/>
        <v>0</v>
      </c>
      <c r="M88" s="61"/>
      <c r="N88" s="63"/>
      <c r="O88" s="111"/>
      <c r="P88" s="112"/>
      <c r="Q88" s="64"/>
      <c r="R88" s="64"/>
      <c r="S88" s="65"/>
      <c r="T88" s="65"/>
      <c r="U88" s="109"/>
      <c r="V88" s="113"/>
      <c r="W88" s="6"/>
    </row>
    <row r="89" spans="1:22" s="3" customFormat="1" ht="16.5" customHeight="1">
      <c r="A89" s="3">
        <v>73</v>
      </c>
      <c r="B89" s="59"/>
      <c r="C89" s="60">
        <f t="shared" si="15"/>
        <v>0</v>
      </c>
      <c r="D89" s="61"/>
      <c r="E89" s="62"/>
      <c r="F89" s="60">
        <f t="shared" si="16"/>
        <v>0</v>
      </c>
      <c r="G89" s="61"/>
      <c r="H89" s="62"/>
      <c r="I89" s="60">
        <f t="shared" si="17"/>
        <v>0</v>
      </c>
      <c r="J89" s="61"/>
      <c r="K89" s="62"/>
      <c r="L89" s="60">
        <f t="shared" si="18"/>
        <v>0</v>
      </c>
      <c r="M89" s="61"/>
      <c r="N89" s="63"/>
      <c r="O89" s="111"/>
      <c r="P89" s="112"/>
      <c r="Q89" s="64"/>
      <c r="R89" s="64"/>
      <c r="S89" s="65"/>
      <c r="T89" s="65"/>
      <c r="U89" s="109"/>
      <c r="V89" s="113"/>
    </row>
    <row r="90" spans="1:22" s="3" customFormat="1" ht="16.5" customHeight="1">
      <c r="A90" s="3">
        <v>74</v>
      </c>
      <c r="B90" s="59"/>
      <c r="C90" s="60">
        <f t="shared" si="15"/>
        <v>0</v>
      </c>
      <c r="D90" s="61"/>
      <c r="E90" s="62"/>
      <c r="F90" s="60">
        <f t="shared" si="16"/>
        <v>0</v>
      </c>
      <c r="G90" s="61"/>
      <c r="H90" s="62"/>
      <c r="I90" s="60">
        <f t="shared" si="17"/>
        <v>0</v>
      </c>
      <c r="J90" s="61"/>
      <c r="K90" s="62"/>
      <c r="L90" s="60">
        <f t="shared" si="18"/>
        <v>0</v>
      </c>
      <c r="M90" s="61"/>
      <c r="N90" s="63"/>
      <c r="O90" s="111"/>
      <c r="P90" s="112"/>
      <c r="Q90" s="64"/>
      <c r="R90" s="64"/>
      <c r="S90" s="65"/>
      <c r="T90" s="65"/>
      <c r="U90" s="109"/>
      <c r="V90" s="113"/>
    </row>
    <row r="91" spans="1:22" s="3" customFormat="1" ht="16.5" customHeight="1">
      <c r="A91" s="3">
        <v>75</v>
      </c>
      <c r="B91" s="59"/>
      <c r="C91" s="60">
        <f t="shared" si="15"/>
        <v>0</v>
      </c>
      <c r="D91" s="61"/>
      <c r="E91" s="62"/>
      <c r="F91" s="60">
        <f t="shared" si="16"/>
        <v>0</v>
      </c>
      <c r="G91" s="61"/>
      <c r="H91" s="62"/>
      <c r="I91" s="60">
        <f t="shared" si="17"/>
        <v>0</v>
      </c>
      <c r="J91" s="61"/>
      <c r="K91" s="62"/>
      <c r="L91" s="60">
        <f t="shared" si="18"/>
        <v>0</v>
      </c>
      <c r="M91" s="61"/>
      <c r="N91" s="63"/>
      <c r="O91" s="111"/>
      <c r="P91" s="112"/>
      <c r="Q91" s="64"/>
      <c r="R91" s="64"/>
      <c r="S91" s="65"/>
      <c r="T91" s="65"/>
      <c r="U91" s="109"/>
      <c r="V91" s="113"/>
    </row>
    <row r="92" spans="1:22" s="3" customFormat="1" ht="16.5" customHeight="1">
      <c r="A92" s="3">
        <v>76</v>
      </c>
      <c r="B92" s="59"/>
      <c r="C92" s="60">
        <f t="shared" si="15"/>
        <v>0</v>
      </c>
      <c r="D92" s="61"/>
      <c r="E92" s="62"/>
      <c r="F92" s="60">
        <f t="shared" si="16"/>
        <v>0</v>
      </c>
      <c r="G92" s="61"/>
      <c r="H92" s="62"/>
      <c r="I92" s="60">
        <f t="shared" si="17"/>
        <v>0</v>
      </c>
      <c r="J92" s="61"/>
      <c r="K92" s="62"/>
      <c r="L92" s="60">
        <f t="shared" si="18"/>
        <v>0</v>
      </c>
      <c r="M92" s="61"/>
      <c r="N92" s="63"/>
      <c r="O92" s="111"/>
      <c r="P92" s="112"/>
      <c r="Q92" s="64"/>
      <c r="R92" s="64"/>
      <c r="S92" s="65"/>
      <c r="T92" s="65"/>
      <c r="U92" s="109"/>
      <c r="V92" s="113"/>
    </row>
    <row r="93" spans="1:22" s="3" customFormat="1" ht="16.5" customHeight="1">
      <c r="A93" s="3">
        <v>77</v>
      </c>
      <c r="B93" s="59"/>
      <c r="C93" s="60">
        <f t="shared" si="15"/>
        <v>0</v>
      </c>
      <c r="D93" s="61"/>
      <c r="E93" s="62"/>
      <c r="F93" s="60">
        <f t="shared" si="16"/>
        <v>0</v>
      </c>
      <c r="G93" s="61"/>
      <c r="H93" s="62"/>
      <c r="I93" s="60">
        <f t="shared" si="17"/>
        <v>0</v>
      </c>
      <c r="J93" s="61"/>
      <c r="K93" s="62"/>
      <c r="L93" s="60">
        <f t="shared" si="18"/>
        <v>0</v>
      </c>
      <c r="M93" s="61"/>
      <c r="N93" s="63"/>
      <c r="O93" s="111"/>
      <c r="P93" s="112"/>
      <c r="Q93" s="64"/>
      <c r="R93" s="64"/>
      <c r="S93" s="65"/>
      <c r="T93" s="65"/>
      <c r="U93" s="109"/>
      <c r="V93" s="113"/>
    </row>
    <row r="94" spans="1:22" s="3" customFormat="1" ht="16.5" customHeight="1">
      <c r="A94" s="3">
        <v>78</v>
      </c>
      <c r="B94" s="59"/>
      <c r="C94" s="60">
        <f aca="true" t="shared" si="19" ref="C94:C108">LEN(B94)</f>
        <v>0</v>
      </c>
      <c r="D94" s="61"/>
      <c r="E94" s="62"/>
      <c r="F94" s="60">
        <f aca="true" t="shared" si="20" ref="F94:F108">LEN(E94)</f>
        <v>0</v>
      </c>
      <c r="G94" s="61"/>
      <c r="H94" s="62"/>
      <c r="I94" s="60">
        <f aca="true" t="shared" si="21" ref="I94:I108">LEN(H94)</f>
        <v>0</v>
      </c>
      <c r="J94" s="61"/>
      <c r="K94" s="62"/>
      <c r="L94" s="60">
        <f aca="true" t="shared" si="22" ref="L94:L108">LEN(K94)</f>
        <v>0</v>
      </c>
      <c r="M94" s="61"/>
      <c r="N94" s="63"/>
      <c r="O94" s="111"/>
      <c r="P94" s="112"/>
      <c r="Q94" s="64"/>
      <c r="R94" s="64"/>
      <c r="S94" s="65"/>
      <c r="T94" s="65"/>
      <c r="U94" s="109"/>
      <c r="V94" s="113"/>
    </row>
    <row r="95" spans="1:22" s="3" customFormat="1" ht="16.5" customHeight="1">
      <c r="A95" s="3">
        <v>79</v>
      </c>
      <c r="B95" s="59"/>
      <c r="C95" s="60">
        <f t="shared" si="19"/>
        <v>0</v>
      </c>
      <c r="D95" s="61"/>
      <c r="E95" s="62"/>
      <c r="F95" s="60">
        <f t="shared" si="20"/>
        <v>0</v>
      </c>
      <c r="G95" s="61"/>
      <c r="H95" s="62"/>
      <c r="I95" s="60">
        <f t="shared" si="21"/>
        <v>0</v>
      </c>
      <c r="J95" s="61"/>
      <c r="K95" s="62"/>
      <c r="L95" s="60">
        <f t="shared" si="22"/>
        <v>0</v>
      </c>
      <c r="M95" s="61"/>
      <c r="N95" s="63"/>
      <c r="O95" s="111"/>
      <c r="P95" s="112"/>
      <c r="Q95" s="64"/>
      <c r="R95" s="64"/>
      <c r="S95" s="65"/>
      <c r="T95" s="65"/>
      <c r="U95" s="109"/>
      <c r="V95" s="113"/>
    </row>
    <row r="96" spans="1:22" s="3" customFormat="1" ht="16.5" customHeight="1">
      <c r="A96" s="3">
        <v>80</v>
      </c>
      <c r="B96" s="59"/>
      <c r="C96" s="60">
        <f t="shared" si="19"/>
        <v>0</v>
      </c>
      <c r="D96" s="61"/>
      <c r="E96" s="62"/>
      <c r="F96" s="60">
        <f t="shared" si="20"/>
        <v>0</v>
      </c>
      <c r="G96" s="61"/>
      <c r="H96" s="62"/>
      <c r="I96" s="60">
        <f t="shared" si="21"/>
        <v>0</v>
      </c>
      <c r="J96" s="61"/>
      <c r="K96" s="62"/>
      <c r="L96" s="60">
        <f t="shared" si="22"/>
        <v>0</v>
      </c>
      <c r="M96" s="61"/>
      <c r="N96" s="63"/>
      <c r="O96" s="111"/>
      <c r="P96" s="112"/>
      <c r="Q96" s="64"/>
      <c r="R96" s="64"/>
      <c r="S96" s="65"/>
      <c r="T96" s="65"/>
      <c r="U96" s="109"/>
      <c r="V96" s="113"/>
    </row>
    <row r="97" spans="1:22" s="3" customFormat="1" ht="16.5" customHeight="1">
      <c r="A97" s="3">
        <v>81</v>
      </c>
      <c r="B97" s="59"/>
      <c r="C97" s="60">
        <f t="shared" si="19"/>
        <v>0</v>
      </c>
      <c r="D97" s="61"/>
      <c r="E97" s="62"/>
      <c r="F97" s="60">
        <f t="shared" si="20"/>
        <v>0</v>
      </c>
      <c r="G97" s="61"/>
      <c r="H97" s="62"/>
      <c r="I97" s="60">
        <f t="shared" si="21"/>
        <v>0</v>
      </c>
      <c r="J97" s="61"/>
      <c r="K97" s="62"/>
      <c r="L97" s="60">
        <f t="shared" si="22"/>
        <v>0</v>
      </c>
      <c r="M97" s="61"/>
      <c r="N97" s="63"/>
      <c r="O97" s="111"/>
      <c r="P97" s="112"/>
      <c r="Q97" s="64"/>
      <c r="R97" s="64"/>
      <c r="S97" s="65"/>
      <c r="T97" s="65"/>
      <c r="U97" s="109"/>
      <c r="V97" s="113"/>
    </row>
    <row r="98" spans="1:22" s="3" customFormat="1" ht="16.5" customHeight="1">
      <c r="A98" s="3">
        <v>82</v>
      </c>
      <c r="B98" s="59"/>
      <c r="C98" s="60">
        <f t="shared" si="19"/>
        <v>0</v>
      </c>
      <c r="D98" s="61"/>
      <c r="E98" s="62"/>
      <c r="F98" s="60">
        <f t="shared" si="20"/>
        <v>0</v>
      </c>
      <c r="G98" s="61"/>
      <c r="H98" s="62"/>
      <c r="I98" s="60">
        <f t="shared" si="21"/>
        <v>0</v>
      </c>
      <c r="J98" s="61"/>
      <c r="K98" s="62"/>
      <c r="L98" s="60">
        <f t="shared" si="22"/>
        <v>0</v>
      </c>
      <c r="M98" s="61"/>
      <c r="N98" s="63"/>
      <c r="O98" s="111"/>
      <c r="P98" s="112"/>
      <c r="Q98" s="64"/>
      <c r="R98" s="64"/>
      <c r="S98" s="65"/>
      <c r="T98" s="65"/>
      <c r="U98" s="109"/>
      <c r="V98" s="113"/>
    </row>
    <row r="99" spans="1:22" s="3" customFormat="1" ht="16.5" customHeight="1">
      <c r="A99" s="3">
        <v>83</v>
      </c>
      <c r="B99" s="59"/>
      <c r="C99" s="60">
        <f t="shared" si="19"/>
        <v>0</v>
      </c>
      <c r="D99" s="61"/>
      <c r="E99" s="62"/>
      <c r="F99" s="60">
        <f t="shared" si="20"/>
        <v>0</v>
      </c>
      <c r="G99" s="61"/>
      <c r="H99" s="62"/>
      <c r="I99" s="60">
        <f t="shared" si="21"/>
        <v>0</v>
      </c>
      <c r="J99" s="61"/>
      <c r="K99" s="62"/>
      <c r="L99" s="60">
        <f t="shared" si="22"/>
        <v>0</v>
      </c>
      <c r="M99" s="61"/>
      <c r="N99" s="63"/>
      <c r="O99" s="111"/>
      <c r="P99" s="112"/>
      <c r="Q99" s="64"/>
      <c r="R99" s="64"/>
      <c r="S99" s="65"/>
      <c r="T99" s="65"/>
      <c r="U99" s="109"/>
      <c r="V99" s="113"/>
    </row>
    <row r="100" spans="1:22" s="3" customFormat="1" ht="16.5" customHeight="1">
      <c r="A100" s="3">
        <v>84</v>
      </c>
      <c r="B100" s="59"/>
      <c r="C100" s="60">
        <f t="shared" si="19"/>
        <v>0</v>
      </c>
      <c r="D100" s="61"/>
      <c r="E100" s="62"/>
      <c r="F100" s="60">
        <f t="shared" si="20"/>
        <v>0</v>
      </c>
      <c r="G100" s="61"/>
      <c r="H100" s="62"/>
      <c r="I100" s="60">
        <f t="shared" si="21"/>
        <v>0</v>
      </c>
      <c r="J100" s="61"/>
      <c r="K100" s="62"/>
      <c r="L100" s="60">
        <f t="shared" si="22"/>
        <v>0</v>
      </c>
      <c r="M100" s="61"/>
      <c r="N100" s="63"/>
      <c r="O100" s="111"/>
      <c r="P100" s="112"/>
      <c r="Q100" s="64"/>
      <c r="R100" s="64"/>
      <c r="S100" s="65"/>
      <c r="T100" s="65"/>
      <c r="U100" s="109"/>
      <c r="V100" s="113"/>
    </row>
    <row r="101" spans="1:22" s="3" customFormat="1" ht="16.5" customHeight="1">
      <c r="A101" s="3">
        <v>85</v>
      </c>
      <c r="B101" s="59"/>
      <c r="C101" s="60">
        <f t="shared" si="19"/>
        <v>0</v>
      </c>
      <c r="D101" s="61"/>
      <c r="E101" s="62"/>
      <c r="F101" s="60">
        <f t="shared" si="20"/>
        <v>0</v>
      </c>
      <c r="G101" s="61"/>
      <c r="H101" s="62"/>
      <c r="I101" s="60">
        <f t="shared" si="21"/>
        <v>0</v>
      </c>
      <c r="J101" s="61"/>
      <c r="K101" s="62"/>
      <c r="L101" s="60">
        <f t="shared" si="22"/>
        <v>0</v>
      </c>
      <c r="M101" s="61"/>
      <c r="N101" s="63"/>
      <c r="O101" s="111"/>
      <c r="P101" s="112"/>
      <c r="Q101" s="64"/>
      <c r="R101" s="64"/>
      <c r="S101" s="65"/>
      <c r="T101" s="65"/>
      <c r="U101" s="109"/>
      <c r="V101" s="113"/>
    </row>
    <row r="102" spans="1:22" s="3" customFormat="1" ht="16.5" customHeight="1">
      <c r="A102" s="3">
        <v>86</v>
      </c>
      <c r="B102" s="59"/>
      <c r="C102" s="60">
        <f t="shared" si="19"/>
        <v>0</v>
      </c>
      <c r="D102" s="61"/>
      <c r="E102" s="62"/>
      <c r="F102" s="60">
        <f t="shared" si="20"/>
        <v>0</v>
      </c>
      <c r="G102" s="61"/>
      <c r="H102" s="62"/>
      <c r="I102" s="60">
        <f t="shared" si="21"/>
        <v>0</v>
      </c>
      <c r="J102" s="61"/>
      <c r="K102" s="62"/>
      <c r="L102" s="60">
        <f t="shared" si="22"/>
        <v>0</v>
      </c>
      <c r="M102" s="61"/>
      <c r="N102" s="63"/>
      <c r="O102" s="111"/>
      <c r="P102" s="112"/>
      <c r="Q102" s="64"/>
      <c r="R102" s="64"/>
      <c r="S102" s="65"/>
      <c r="T102" s="65"/>
      <c r="U102" s="109"/>
      <c r="V102" s="113"/>
    </row>
    <row r="103" spans="1:22" s="3" customFormat="1" ht="16.5" customHeight="1">
      <c r="A103" s="3">
        <v>87</v>
      </c>
      <c r="B103" s="59"/>
      <c r="C103" s="60">
        <f t="shared" si="19"/>
        <v>0</v>
      </c>
      <c r="D103" s="61"/>
      <c r="E103" s="62"/>
      <c r="F103" s="60">
        <f t="shared" si="20"/>
        <v>0</v>
      </c>
      <c r="G103" s="61"/>
      <c r="H103" s="62"/>
      <c r="I103" s="60">
        <f t="shared" si="21"/>
        <v>0</v>
      </c>
      <c r="J103" s="61"/>
      <c r="K103" s="62"/>
      <c r="L103" s="60">
        <f t="shared" si="22"/>
        <v>0</v>
      </c>
      <c r="M103" s="61"/>
      <c r="N103" s="63"/>
      <c r="O103" s="111"/>
      <c r="P103" s="112"/>
      <c r="Q103" s="64"/>
      <c r="R103" s="64"/>
      <c r="S103" s="65"/>
      <c r="T103" s="65"/>
      <c r="U103" s="109"/>
      <c r="V103" s="113"/>
    </row>
    <row r="104" spans="1:22" s="3" customFormat="1" ht="16.5" customHeight="1">
      <c r="A104" s="3">
        <v>88</v>
      </c>
      <c r="B104" s="59"/>
      <c r="C104" s="60">
        <f t="shared" si="19"/>
        <v>0</v>
      </c>
      <c r="D104" s="61"/>
      <c r="E104" s="62"/>
      <c r="F104" s="60">
        <f t="shared" si="20"/>
        <v>0</v>
      </c>
      <c r="G104" s="61"/>
      <c r="H104" s="62"/>
      <c r="I104" s="60">
        <f t="shared" si="21"/>
        <v>0</v>
      </c>
      <c r="J104" s="61"/>
      <c r="K104" s="62"/>
      <c r="L104" s="60">
        <f t="shared" si="22"/>
        <v>0</v>
      </c>
      <c r="M104" s="61"/>
      <c r="N104" s="63"/>
      <c r="O104" s="111"/>
      <c r="P104" s="112"/>
      <c r="Q104" s="64"/>
      <c r="R104" s="64"/>
      <c r="S104" s="65"/>
      <c r="T104" s="65"/>
      <c r="U104" s="109"/>
      <c r="V104" s="113"/>
    </row>
    <row r="105" spans="1:22" s="3" customFormat="1" ht="16.5" customHeight="1">
      <c r="A105" s="3">
        <v>89</v>
      </c>
      <c r="B105" s="59"/>
      <c r="C105" s="60">
        <f t="shared" si="19"/>
        <v>0</v>
      </c>
      <c r="D105" s="61"/>
      <c r="E105" s="62"/>
      <c r="F105" s="60">
        <f t="shared" si="20"/>
        <v>0</v>
      </c>
      <c r="G105" s="61"/>
      <c r="H105" s="62"/>
      <c r="I105" s="60">
        <f t="shared" si="21"/>
        <v>0</v>
      </c>
      <c r="J105" s="61"/>
      <c r="K105" s="62"/>
      <c r="L105" s="60">
        <f t="shared" si="22"/>
        <v>0</v>
      </c>
      <c r="M105" s="61"/>
      <c r="N105" s="63"/>
      <c r="O105" s="111"/>
      <c r="P105" s="112"/>
      <c r="Q105" s="64"/>
      <c r="R105" s="64"/>
      <c r="S105" s="65"/>
      <c r="T105" s="65"/>
      <c r="U105" s="109"/>
      <c r="V105" s="113"/>
    </row>
    <row r="106" spans="1:22" s="3" customFormat="1" ht="16.5" customHeight="1">
      <c r="A106" s="3">
        <v>90</v>
      </c>
      <c r="B106" s="59"/>
      <c r="C106" s="60">
        <f t="shared" si="19"/>
        <v>0</v>
      </c>
      <c r="D106" s="61"/>
      <c r="E106" s="62"/>
      <c r="F106" s="60">
        <f t="shared" si="20"/>
        <v>0</v>
      </c>
      <c r="G106" s="61"/>
      <c r="H106" s="62"/>
      <c r="I106" s="60">
        <f t="shared" si="21"/>
        <v>0</v>
      </c>
      <c r="J106" s="61"/>
      <c r="K106" s="62"/>
      <c r="L106" s="60">
        <f t="shared" si="22"/>
        <v>0</v>
      </c>
      <c r="M106" s="61"/>
      <c r="N106" s="63"/>
      <c r="O106" s="111"/>
      <c r="P106" s="112"/>
      <c r="Q106" s="64"/>
      <c r="R106" s="64"/>
      <c r="S106" s="65"/>
      <c r="T106" s="65"/>
      <c r="U106" s="109"/>
      <c r="V106" s="113"/>
    </row>
    <row r="107" spans="1:22" s="3" customFormat="1" ht="16.5" customHeight="1">
      <c r="A107" s="3">
        <v>91</v>
      </c>
      <c r="B107" s="59"/>
      <c r="C107" s="60">
        <f t="shared" si="19"/>
        <v>0</v>
      </c>
      <c r="D107" s="61"/>
      <c r="E107" s="62"/>
      <c r="F107" s="60">
        <f t="shared" si="20"/>
        <v>0</v>
      </c>
      <c r="G107" s="61"/>
      <c r="H107" s="62"/>
      <c r="I107" s="60">
        <f t="shared" si="21"/>
        <v>0</v>
      </c>
      <c r="J107" s="61"/>
      <c r="K107" s="62"/>
      <c r="L107" s="60">
        <f t="shared" si="22"/>
        <v>0</v>
      </c>
      <c r="M107" s="61"/>
      <c r="N107" s="63"/>
      <c r="O107" s="111"/>
      <c r="P107" s="112"/>
      <c r="Q107" s="64"/>
      <c r="R107" s="64"/>
      <c r="S107" s="65"/>
      <c r="T107" s="65"/>
      <c r="U107" s="109"/>
      <c r="V107" s="113"/>
    </row>
    <row r="108" spans="1:22" s="3" customFormat="1" ht="16.5" customHeight="1">
      <c r="A108" s="3">
        <v>92</v>
      </c>
      <c r="B108" s="59"/>
      <c r="C108" s="60">
        <f t="shared" si="19"/>
        <v>0</v>
      </c>
      <c r="D108" s="61"/>
      <c r="E108" s="62"/>
      <c r="F108" s="60">
        <f t="shared" si="20"/>
        <v>0</v>
      </c>
      <c r="G108" s="61"/>
      <c r="H108" s="62"/>
      <c r="I108" s="60">
        <f t="shared" si="21"/>
        <v>0</v>
      </c>
      <c r="J108" s="61"/>
      <c r="K108" s="62"/>
      <c r="L108" s="60">
        <f t="shared" si="22"/>
        <v>0</v>
      </c>
      <c r="M108" s="61"/>
      <c r="N108" s="63"/>
      <c r="O108" s="111"/>
      <c r="P108" s="112"/>
      <c r="Q108" s="64"/>
      <c r="R108" s="64"/>
      <c r="S108" s="65"/>
      <c r="T108" s="65"/>
      <c r="U108" s="109"/>
      <c r="V108" s="113"/>
    </row>
    <row r="109" spans="1:22" s="3" customFormat="1" ht="16.5" customHeight="1">
      <c r="A109" s="3">
        <v>93</v>
      </c>
      <c r="B109" s="59"/>
      <c r="C109" s="60">
        <f>LEN(B109)</f>
        <v>0</v>
      </c>
      <c r="D109" s="61"/>
      <c r="E109" s="62"/>
      <c r="F109" s="60">
        <f>LEN(E109)</f>
        <v>0</v>
      </c>
      <c r="G109" s="61"/>
      <c r="H109" s="62"/>
      <c r="I109" s="60">
        <f>LEN(H109)</f>
        <v>0</v>
      </c>
      <c r="J109" s="61"/>
      <c r="K109" s="62"/>
      <c r="L109" s="60">
        <f>LEN(K109)</f>
        <v>0</v>
      </c>
      <c r="M109" s="61"/>
      <c r="N109" s="63"/>
      <c r="O109" s="111"/>
      <c r="P109" s="112"/>
      <c r="Q109" s="64"/>
      <c r="R109" s="64"/>
      <c r="S109" s="65"/>
      <c r="T109" s="65"/>
      <c r="U109" s="109"/>
      <c r="V109" s="113"/>
    </row>
    <row r="110" spans="1:22" s="3" customFormat="1" ht="16.5" customHeight="1">
      <c r="A110" s="3">
        <v>94</v>
      </c>
      <c r="B110" s="59"/>
      <c r="C110" s="60">
        <f>LEN(B110)</f>
        <v>0</v>
      </c>
      <c r="D110" s="61"/>
      <c r="E110" s="62"/>
      <c r="F110" s="60">
        <f>LEN(E110)</f>
        <v>0</v>
      </c>
      <c r="G110" s="61"/>
      <c r="H110" s="62"/>
      <c r="I110" s="60">
        <f>LEN(H110)</f>
        <v>0</v>
      </c>
      <c r="J110" s="61"/>
      <c r="K110" s="62"/>
      <c r="L110" s="60">
        <f>LEN(K110)</f>
        <v>0</v>
      </c>
      <c r="M110" s="61"/>
      <c r="N110" s="63"/>
      <c r="O110" s="111"/>
      <c r="P110" s="112"/>
      <c r="Q110" s="64"/>
      <c r="R110" s="64"/>
      <c r="S110" s="65"/>
      <c r="T110" s="65"/>
      <c r="U110" s="109"/>
      <c r="V110" s="113"/>
    </row>
    <row r="111" spans="1:22" s="3" customFormat="1" ht="16.5" customHeight="1">
      <c r="A111" s="3">
        <v>95</v>
      </c>
      <c r="B111" s="59"/>
      <c r="C111" s="60">
        <f>LEN(B111)</f>
        <v>0</v>
      </c>
      <c r="D111" s="61"/>
      <c r="E111" s="62"/>
      <c r="F111" s="60">
        <f>LEN(E111)</f>
        <v>0</v>
      </c>
      <c r="G111" s="61"/>
      <c r="H111" s="62"/>
      <c r="I111" s="60">
        <f>LEN(H111)</f>
        <v>0</v>
      </c>
      <c r="J111" s="61"/>
      <c r="K111" s="62"/>
      <c r="L111" s="60">
        <f>LEN(K111)</f>
        <v>0</v>
      </c>
      <c r="M111" s="61"/>
      <c r="N111" s="63"/>
      <c r="O111" s="111"/>
      <c r="P111" s="112"/>
      <c r="Q111" s="64"/>
      <c r="R111" s="64"/>
      <c r="S111" s="65"/>
      <c r="T111" s="65"/>
      <c r="U111" s="109"/>
      <c r="V111" s="113"/>
    </row>
    <row r="112" spans="1:22" s="3" customFormat="1" ht="16.5" customHeight="1">
      <c r="A112" s="3">
        <v>96</v>
      </c>
      <c r="B112" s="59"/>
      <c r="C112" s="60">
        <f>LEN(B112)</f>
        <v>0</v>
      </c>
      <c r="D112" s="61"/>
      <c r="E112" s="62"/>
      <c r="F112" s="60">
        <f>LEN(E112)</f>
        <v>0</v>
      </c>
      <c r="G112" s="61"/>
      <c r="H112" s="62"/>
      <c r="I112" s="60">
        <f>LEN(H112)</f>
        <v>0</v>
      </c>
      <c r="J112" s="61"/>
      <c r="K112" s="62"/>
      <c r="L112" s="60">
        <f>LEN(K112)</f>
        <v>0</v>
      </c>
      <c r="M112" s="61"/>
      <c r="N112" s="63"/>
      <c r="O112" s="110"/>
      <c r="P112" s="110"/>
      <c r="Q112" s="64"/>
      <c r="R112" s="64"/>
      <c r="S112" s="65"/>
      <c r="T112" s="65"/>
      <c r="U112" s="109"/>
      <c r="V112" s="109"/>
    </row>
    <row r="113" spans="1:65" ht="16.5" customHeight="1">
      <c r="A113" s="3">
        <v>97</v>
      </c>
      <c r="B113" s="71"/>
      <c r="C113" s="72"/>
      <c r="D113" s="70"/>
      <c r="E113" s="70"/>
      <c r="F113" s="72"/>
      <c r="G113" s="70"/>
      <c r="H113" s="70"/>
      <c r="I113" s="72"/>
      <c r="J113" s="70"/>
      <c r="K113" s="70"/>
      <c r="L113" s="72"/>
      <c r="M113" s="70"/>
      <c r="N113" s="73"/>
      <c r="O113" s="110"/>
      <c r="P113" s="110"/>
      <c r="Q113" s="74"/>
      <c r="R113" s="73"/>
      <c r="S113" s="74"/>
      <c r="T113" s="74"/>
      <c r="U113" s="109"/>
      <c r="V113" s="11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</row>
    <row r="114" spans="1:65" ht="16.5" customHeight="1">
      <c r="A114" s="3">
        <v>98</v>
      </c>
      <c r="B114" s="71"/>
      <c r="C114" s="72"/>
      <c r="D114" s="70"/>
      <c r="E114" s="70"/>
      <c r="F114" s="72"/>
      <c r="G114" s="70"/>
      <c r="H114" s="70"/>
      <c r="I114" s="72"/>
      <c r="J114" s="70"/>
      <c r="K114" s="70"/>
      <c r="L114" s="72"/>
      <c r="M114" s="70"/>
      <c r="N114" s="73"/>
      <c r="O114" s="110"/>
      <c r="P114" s="110"/>
      <c r="Q114" s="74"/>
      <c r="R114" s="73"/>
      <c r="S114" s="74"/>
      <c r="T114" s="74"/>
      <c r="U114" s="109"/>
      <c r="V114" s="11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</row>
    <row r="115" spans="1:65" ht="16.5" customHeight="1">
      <c r="A115" s="3">
        <v>99</v>
      </c>
      <c r="B115" s="71"/>
      <c r="C115" s="72"/>
      <c r="D115" s="70"/>
      <c r="E115" s="70"/>
      <c r="F115" s="72"/>
      <c r="G115" s="70"/>
      <c r="H115" s="70"/>
      <c r="I115" s="72"/>
      <c r="J115" s="70"/>
      <c r="K115" s="70"/>
      <c r="L115" s="72"/>
      <c r="M115" s="70"/>
      <c r="N115" s="73"/>
      <c r="O115" s="111"/>
      <c r="P115" s="112"/>
      <c r="Q115" s="74"/>
      <c r="R115" s="73"/>
      <c r="S115" s="74"/>
      <c r="T115" s="74"/>
      <c r="U115" s="109"/>
      <c r="V115" s="11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</row>
    <row r="116" spans="1:65" ht="16.5" customHeight="1">
      <c r="A116" s="3">
        <v>100</v>
      </c>
      <c r="B116" s="71"/>
      <c r="C116" s="72"/>
      <c r="D116" s="70"/>
      <c r="E116" s="70"/>
      <c r="F116" s="72"/>
      <c r="G116" s="70"/>
      <c r="H116" s="70"/>
      <c r="I116" s="72"/>
      <c r="J116" s="70"/>
      <c r="K116" s="70"/>
      <c r="L116" s="72"/>
      <c r="M116" s="70"/>
      <c r="N116" s="73"/>
      <c r="O116" s="111"/>
      <c r="P116" s="112"/>
      <c r="Q116" s="74"/>
      <c r="R116" s="73"/>
      <c r="S116" s="74"/>
      <c r="T116" s="74"/>
      <c r="U116" s="109"/>
      <c r="V116" s="11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</row>
    <row r="117" spans="1:65" ht="12.75">
      <c r="A117" s="3">
        <v>101</v>
      </c>
      <c r="B117" s="59"/>
      <c r="C117" s="60">
        <f aca="true" t="shared" si="23" ref="C117:C134">LEN(B117)</f>
        <v>0</v>
      </c>
      <c r="D117" s="61"/>
      <c r="E117" s="62"/>
      <c r="F117" s="60">
        <f aca="true" t="shared" si="24" ref="F117:F134">LEN(E117)</f>
        <v>0</v>
      </c>
      <c r="G117" s="61"/>
      <c r="H117" s="62"/>
      <c r="I117" s="60">
        <f aca="true" t="shared" si="25" ref="I117:I134">LEN(H117)</f>
        <v>0</v>
      </c>
      <c r="J117" s="61"/>
      <c r="K117" s="62"/>
      <c r="L117" s="60">
        <f aca="true" t="shared" si="26" ref="L117:L134">LEN(K117)</f>
        <v>0</v>
      </c>
      <c r="M117" s="61"/>
      <c r="N117" s="63"/>
      <c r="O117" s="111"/>
      <c r="P117" s="112"/>
      <c r="Q117" s="64"/>
      <c r="R117" s="64"/>
      <c r="S117" s="65"/>
      <c r="T117" s="65"/>
      <c r="U117" s="109"/>
      <c r="V117" s="11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</row>
    <row r="118" spans="1:65" ht="12.75">
      <c r="A118" s="3">
        <v>102</v>
      </c>
      <c r="B118" s="59"/>
      <c r="C118" s="60">
        <f t="shared" si="23"/>
        <v>0</v>
      </c>
      <c r="D118" s="61"/>
      <c r="E118" s="62"/>
      <c r="F118" s="60">
        <f t="shared" si="24"/>
        <v>0</v>
      </c>
      <c r="G118" s="61"/>
      <c r="H118" s="62"/>
      <c r="I118" s="60">
        <f t="shared" si="25"/>
        <v>0</v>
      </c>
      <c r="J118" s="61"/>
      <c r="K118" s="62"/>
      <c r="L118" s="60">
        <f t="shared" si="26"/>
        <v>0</v>
      </c>
      <c r="M118" s="61"/>
      <c r="N118" s="63"/>
      <c r="O118" s="111"/>
      <c r="P118" s="112"/>
      <c r="Q118" s="64"/>
      <c r="R118" s="64"/>
      <c r="S118" s="65"/>
      <c r="T118" s="65"/>
      <c r="U118" s="109"/>
      <c r="V118" s="11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</row>
    <row r="119" spans="1:65" ht="12.75">
      <c r="A119" s="3">
        <v>103</v>
      </c>
      <c r="B119" s="59"/>
      <c r="C119" s="60">
        <f t="shared" si="23"/>
        <v>0</v>
      </c>
      <c r="D119" s="61"/>
      <c r="E119" s="62"/>
      <c r="F119" s="60">
        <f t="shared" si="24"/>
        <v>0</v>
      </c>
      <c r="G119" s="61"/>
      <c r="H119" s="62"/>
      <c r="I119" s="60">
        <f t="shared" si="25"/>
        <v>0</v>
      </c>
      <c r="J119" s="61"/>
      <c r="K119" s="62"/>
      <c r="L119" s="60">
        <f t="shared" si="26"/>
        <v>0</v>
      </c>
      <c r="M119" s="61"/>
      <c r="N119" s="63"/>
      <c r="O119" s="111"/>
      <c r="P119" s="112"/>
      <c r="Q119" s="64"/>
      <c r="R119" s="64"/>
      <c r="S119" s="65"/>
      <c r="T119" s="65"/>
      <c r="U119" s="109"/>
      <c r="V119" s="11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</row>
    <row r="120" spans="1:65" ht="12.75">
      <c r="A120" s="3">
        <v>104</v>
      </c>
      <c r="B120" s="59"/>
      <c r="C120" s="60">
        <f t="shared" si="23"/>
        <v>0</v>
      </c>
      <c r="D120" s="61"/>
      <c r="E120" s="62"/>
      <c r="F120" s="60">
        <f t="shared" si="24"/>
        <v>0</v>
      </c>
      <c r="G120" s="61"/>
      <c r="H120" s="62"/>
      <c r="I120" s="60">
        <f t="shared" si="25"/>
        <v>0</v>
      </c>
      <c r="J120" s="61"/>
      <c r="K120" s="62"/>
      <c r="L120" s="60">
        <f t="shared" si="26"/>
        <v>0</v>
      </c>
      <c r="M120" s="61"/>
      <c r="N120" s="63"/>
      <c r="O120" s="111"/>
      <c r="P120" s="112"/>
      <c r="Q120" s="64"/>
      <c r="R120" s="64"/>
      <c r="S120" s="65"/>
      <c r="T120" s="65"/>
      <c r="U120" s="109"/>
      <c r="V120" s="11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</row>
    <row r="121" spans="1:65" ht="12.75">
      <c r="A121" s="3">
        <v>105</v>
      </c>
      <c r="B121" s="59"/>
      <c r="C121" s="60">
        <f t="shared" si="23"/>
        <v>0</v>
      </c>
      <c r="D121" s="61"/>
      <c r="E121" s="62"/>
      <c r="F121" s="60">
        <f t="shared" si="24"/>
        <v>0</v>
      </c>
      <c r="G121" s="61"/>
      <c r="H121" s="62"/>
      <c r="I121" s="60">
        <f t="shared" si="25"/>
        <v>0</v>
      </c>
      <c r="J121" s="61"/>
      <c r="K121" s="62"/>
      <c r="L121" s="60">
        <f t="shared" si="26"/>
        <v>0</v>
      </c>
      <c r="M121" s="61"/>
      <c r="N121" s="63"/>
      <c r="O121" s="111"/>
      <c r="P121" s="112"/>
      <c r="Q121" s="64"/>
      <c r="R121" s="64"/>
      <c r="S121" s="65"/>
      <c r="T121" s="65"/>
      <c r="U121" s="109"/>
      <c r="V121" s="11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</row>
    <row r="122" spans="1:65" ht="12.75">
      <c r="A122" s="3">
        <v>106</v>
      </c>
      <c r="B122" s="59"/>
      <c r="C122" s="60">
        <f t="shared" si="23"/>
        <v>0</v>
      </c>
      <c r="D122" s="61"/>
      <c r="E122" s="62"/>
      <c r="F122" s="60">
        <f t="shared" si="24"/>
        <v>0</v>
      </c>
      <c r="G122" s="61"/>
      <c r="H122" s="62"/>
      <c r="I122" s="60">
        <f t="shared" si="25"/>
        <v>0</v>
      </c>
      <c r="J122" s="61"/>
      <c r="K122" s="62"/>
      <c r="L122" s="60">
        <f t="shared" si="26"/>
        <v>0</v>
      </c>
      <c r="M122" s="61"/>
      <c r="N122" s="63"/>
      <c r="O122" s="111"/>
      <c r="P122" s="112"/>
      <c r="Q122" s="64"/>
      <c r="R122" s="64"/>
      <c r="S122" s="65"/>
      <c r="T122" s="65"/>
      <c r="U122" s="109"/>
      <c r="V122" s="11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</row>
    <row r="123" spans="1:65" ht="12.75">
      <c r="A123" s="3">
        <v>107</v>
      </c>
      <c r="B123" s="59"/>
      <c r="C123" s="60">
        <f t="shared" si="23"/>
        <v>0</v>
      </c>
      <c r="D123" s="61"/>
      <c r="E123" s="62"/>
      <c r="F123" s="60">
        <f t="shared" si="24"/>
        <v>0</v>
      </c>
      <c r="G123" s="61"/>
      <c r="H123" s="62"/>
      <c r="I123" s="60">
        <f t="shared" si="25"/>
        <v>0</v>
      </c>
      <c r="J123" s="61"/>
      <c r="K123" s="62"/>
      <c r="L123" s="60">
        <f t="shared" si="26"/>
        <v>0</v>
      </c>
      <c r="M123" s="61"/>
      <c r="N123" s="63"/>
      <c r="O123" s="111"/>
      <c r="P123" s="112"/>
      <c r="Q123" s="64"/>
      <c r="R123" s="64"/>
      <c r="S123" s="65"/>
      <c r="T123" s="65"/>
      <c r="U123" s="109"/>
      <c r="V123" s="11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</row>
    <row r="124" spans="1:65" ht="12.75">
      <c r="A124" s="3">
        <v>108</v>
      </c>
      <c r="B124" s="59"/>
      <c r="C124" s="60">
        <f t="shared" si="23"/>
        <v>0</v>
      </c>
      <c r="D124" s="61"/>
      <c r="E124" s="62"/>
      <c r="F124" s="60">
        <f t="shared" si="24"/>
        <v>0</v>
      </c>
      <c r="G124" s="61"/>
      <c r="H124" s="62"/>
      <c r="I124" s="60">
        <f t="shared" si="25"/>
        <v>0</v>
      </c>
      <c r="J124" s="61"/>
      <c r="K124" s="62"/>
      <c r="L124" s="60">
        <f t="shared" si="26"/>
        <v>0</v>
      </c>
      <c r="M124" s="61"/>
      <c r="N124" s="63"/>
      <c r="O124" s="111"/>
      <c r="P124" s="112"/>
      <c r="Q124" s="64"/>
      <c r="R124" s="64"/>
      <c r="S124" s="65"/>
      <c r="T124" s="65"/>
      <c r="U124" s="109"/>
      <c r="V124" s="11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</row>
    <row r="125" spans="1:65" ht="12.75">
      <c r="A125" s="3">
        <v>109</v>
      </c>
      <c r="B125" s="59"/>
      <c r="C125" s="60">
        <f t="shared" si="23"/>
        <v>0</v>
      </c>
      <c r="D125" s="61"/>
      <c r="E125" s="62"/>
      <c r="F125" s="60">
        <f t="shared" si="24"/>
        <v>0</v>
      </c>
      <c r="G125" s="61"/>
      <c r="H125" s="62"/>
      <c r="I125" s="60">
        <f t="shared" si="25"/>
        <v>0</v>
      </c>
      <c r="J125" s="61"/>
      <c r="K125" s="62"/>
      <c r="L125" s="60">
        <f t="shared" si="26"/>
        <v>0</v>
      </c>
      <c r="M125" s="61"/>
      <c r="N125" s="63"/>
      <c r="O125" s="111"/>
      <c r="P125" s="112"/>
      <c r="Q125" s="64"/>
      <c r="R125" s="64"/>
      <c r="S125" s="65"/>
      <c r="T125" s="65"/>
      <c r="U125" s="109"/>
      <c r="V125" s="11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</row>
    <row r="126" spans="1:65" ht="12.75">
      <c r="A126" s="3">
        <v>110</v>
      </c>
      <c r="B126" s="59"/>
      <c r="C126" s="60">
        <f t="shared" si="23"/>
        <v>0</v>
      </c>
      <c r="D126" s="61"/>
      <c r="E126" s="62"/>
      <c r="F126" s="60">
        <f t="shared" si="24"/>
        <v>0</v>
      </c>
      <c r="G126" s="61"/>
      <c r="H126" s="62"/>
      <c r="I126" s="60">
        <f t="shared" si="25"/>
        <v>0</v>
      </c>
      <c r="J126" s="61"/>
      <c r="K126" s="62"/>
      <c r="L126" s="60">
        <f t="shared" si="26"/>
        <v>0</v>
      </c>
      <c r="M126" s="61"/>
      <c r="N126" s="63"/>
      <c r="O126" s="111"/>
      <c r="P126" s="112"/>
      <c r="Q126" s="64"/>
      <c r="R126" s="64"/>
      <c r="S126" s="65"/>
      <c r="T126" s="65"/>
      <c r="U126" s="109"/>
      <c r="V126" s="11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</row>
    <row r="127" spans="1:65" ht="12.75">
      <c r="A127" s="3">
        <v>111</v>
      </c>
      <c r="B127" s="59"/>
      <c r="C127" s="60">
        <f t="shared" si="23"/>
        <v>0</v>
      </c>
      <c r="D127" s="61"/>
      <c r="E127" s="62"/>
      <c r="F127" s="60">
        <f t="shared" si="24"/>
        <v>0</v>
      </c>
      <c r="G127" s="61"/>
      <c r="H127" s="62"/>
      <c r="I127" s="60">
        <f t="shared" si="25"/>
        <v>0</v>
      </c>
      <c r="J127" s="61"/>
      <c r="K127" s="62"/>
      <c r="L127" s="60">
        <f t="shared" si="26"/>
        <v>0</v>
      </c>
      <c r="M127" s="61"/>
      <c r="N127" s="63"/>
      <c r="O127" s="111"/>
      <c r="P127" s="112"/>
      <c r="Q127" s="64"/>
      <c r="R127" s="64"/>
      <c r="S127" s="65"/>
      <c r="T127" s="65"/>
      <c r="U127" s="109"/>
      <c r="V127" s="11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</row>
    <row r="128" spans="1:65" ht="12.75">
      <c r="A128" s="3">
        <v>112</v>
      </c>
      <c r="B128" s="59"/>
      <c r="C128" s="60">
        <f t="shared" si="23"/>
        <v>0</v>
      </c>
      <c r="D128" s="61"/>
      <c r="E128" s="62"/>
      <c r="F128" s="60">
        <f t="shared" si="24"/>
        <v>0</v>
      </c>
      <c r="G128" s="61"/>
      <c r="H128" s="62"/>
      <c r="I128" s="60">
        <f t="shared" si="25"/>
        <v>0</v>
      </c>
      <c r="J128" s="61"/>
      <c r="K128" s="62"/>
      <c r="L128" s="60">
        <f t="shared" si="26"/>
        <v>0</v>
      </c>
      <c r="M128" s="61"/>
      <c r="N128" s="63"/>
      <c r="O128" s="111"/>
      <c r="P128" s="112"/>
      <c r="Q128" s="64"/>
      <c r="R128" s="64"/>
      <c r="S128" s="65"/>
      <c r="T128" s="65"/>
      <c r="U128" s="109"/>
      <c r="V128" s="11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</row>
    <row r="129" spans="1:65" ht="12.75">
      <c r="A129" s="3">
        <v>113</v>
      </c>
      <c r="B129" s="59"/>
      <c r="C129" s="60">
        <f t="shared" si="23"/>
        <v>0</v>
      </c>
      <c r="D129" s="61"/>
      <c r="E129" s="62"/>
      <c r="F129" s="60">
        <f t="shared" si="24"/>
        <v>0</v>
      </c>
      <c r="G129" s="61"/>
      <c r="H129" s="62"/>
      <c r="I129" s="60">
        <f t="shared" si="25"/>
        <v>0</v>
      </c>
      <c r="J129" s="61"/>
      <c r="K129" s="62"/>
      <c r="L129" s="60">
        <f t="shared" si="26"/>
        <v>0</v>
      </c>
      <c r="M129" s="61"/>
      <c r="N129" s="63"/>
      <c r="O129" s="111"/>
      <c r="P129" s="112"/>
      <c r="Q129" s="64"/>
      <c r="R129" s="64"/>
      <c r="S129" s="65"/>
      <c r="T129" s="65"/>
      <c r="U129" s="109"/>
      <c r="V129" s="11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</row>
    <row r="130" spans="1:65" ht="12.75">
      <c r="A130" s="3">
        <v>114</v>
      </c>
      <c r="B130" s="59"/>
      <c r="C130" s="60">
        <f t="shared" si="23"/>
        <v>0</v>
      </c>
      <c r="D130" s="61"/>
      <c r="E130" s="62"/>
      <c r="F130" s="60">
        <f t="shared" si="24"/>
        <v>0</v>
      </c>
      <c r="G130" s="61"/>
      <c r="H130" s="62"/>
      <c r="I130" s="60">
        <f t="shared" si="25"/>
        <v>0</v>
      </c>
      <c r="J130" s="61"/>
      <c r="K130" s="62"/>
      <c r="L130" s="60">
        <f t="shared" si="26"/>
        <v>0</v>
      </c>
      <c r="M130" s="61"/>
      <c r="N130" s="63"/>
      <c r="O130" s="111"/>
      <c r="P130" s="112"/>
      <c r="Q130" s="64"/>
      <c r="R130" s="64"/>
      <c r="S130" s="65"/>
      <c r="T130" s="65"/>
      <c r="U130" s="109"/>
      <c r="V130" s="11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</row>
    <row r="131" spans="1:65" ht="12.75">
      <c r="A131" s="3">
        <v>115</v>
      </c>
      <c r="B131" s="59"/>
      <c r="C131" s="60">
        <f t="shared" si="23"/>
        <v>0</v>
      </c>
      <c r="D131" s="61"/>
      <c r="E131" s="62"/>
      <c r="F131" s="60">
        <f t="shared" si="24"/>
        <v>0</v>
      </c>
      <c r="G131" s="61"/>
      <c r="H131" s="62"/>
      <c r="I131" s="60">
        <f t="shared" si="25"/>
        <v>0</v>
      </c>
      <c r="J131" s="61"/>
      <c r="K131" s="62"/>
      <c r="L131" s="60">
        <f t="shared" si="26"/>
        <v>0</v>
      </c>
      <c r="M131" s="61"/>
      <c r="N131" s="63"/>
      <c r="O131" s="111"/>
      <c r="P131" s="112"/>
      <c r="Q131" s="64"/>
      <c r="R131" s="64"/>
      <c r="S131" s="65"/>
      <c r="T131" s="65"/>
      <c r="U131" s="109"/>
      <c r="V131" s="11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</row>
    <row r="132" spans="1:65" ht="12.75">
      <c r="A132" s="3">
        <v>116</v>
      </c>
      <c r="B132" s="59"/>
      <c r="C132" s="60">
        <f t="shared" si="23"/>
        <v>0</v>
      </c>
      <c r="D132" s="61"/>
      <c r="E132" s="62"/>
      <c r="F132" s="60">
        <f t="shared" si="24"/>
        <v>0</v>
      </c>
      <c r="G132" s="61"/>
      <c r="H132" s="62"/>
      <c r="I132" s="60">
        <f t="shared" si="25"/>
        <v>0</v>
      </c>
      <c r="J132" s="61"/>
      <c r="K132" s="62"/>
      <c r="L132" s="60">
        <f t="shared" si="26"/>
        <v>0</v>
      </c>
      <c r="M132" s="61"/>
      <c r="N132" s="63"/>
      <c r="O132" s="111"/>
      <c r="P132" s="112"/>
      <c r="Q132" s="64"/>
      <c r="R132" s="64"/>
      <c r="S132" s="65"/>
      <c r="T132" s="65"/>
      <c r="U132" s="109"/>
      <c r="V132" s="11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</row>
    <row r="133" spans="1:65" ht="12.75">
      <c r="A133" s="3">
        <v>117</v>
      </c>
      <c r="B133" s="59"/>
      <c r="C133" s="60">
        <f t="shared" si="23"/>
        <v>0</v>
      </c>
      <c r="D133" s="61"/>
      <c r="E133" s="62"/>
      <c r="F133" s="60">
        <f t="shared" si="24"/>
        <v>0</v>
      </c>
      <c r="G133" s="61"/>
      <c r="H133" s="62"/>
      <c r="I133" s="60">
        <f t="shared" si="25"/>
        <v>0</v>
      </c>
      <c r="J133" s="61"/>
      <c r="K133" s="62"/>
      <c r="L133" s="60">
        <f t="shared" si="26"/>
        <v>0</v>
      </c>
      <c r="M133" s="61"/>
      <c r="N133" s="63"/>
      <c r="O133" s="111"/>
      <c r="P133" s="112"/>
      <c r="Q133" s="64"/>
      <c r="R133" s="64"/>
      <c r="S133" s="65"/>
      <c r="T133" s="65"/>
      <c r="U133" s="109"/>
      <c r="V133" s="11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</row>
    <row r="134" spans="1:65" ht="12.75">
      <c r="A134" s="3">
        <v>118</v>
      </c>
      <c r="B134" s="59"/>
      <c r="C134" s="60">
        <f t="shared" si="23"/>
        <v>0</v>
      </c>
      <c r="D134" s="61"/>
      <c r="E134" s="62"/>
      <c r="F134" s="60">
        <f t="shared" si="24"/>
        <v>0</v>
      </c>
      <c r="G134" s="61"/>
      <c r="H134" s="62"/>
      <c r="I134" s="60">
        <f t="shared" si="25"/>
        <v>0</v>
      </c>
      <c r="J134" s="61"/>
      <c r="K134" s="62"/>
      <c r="L134" s="60">
        <f t="shared" si="26"/>
        <v>0</v>
      </c>
      <c r="M134" s="61"/>
      <c r="N134" s="63"/>
      <c r="O134" s="111"/>
      <c r="P134" s="112"/>
      <c r="Q134" s="64"/>
      <c r="R134" s="64"/>
      <c r="S134" s="65"/>
      <c r="T134" s="65"/>
      <c r="U134" s="109"/>
      <c r="V134" s="109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</row>
    <row r="135" spans="1:65" ht="12.75">
      <c r="A135" s="3">
        <v>119</v>
      </c>
      <c r="B135" s="59"/>
      <c r="C135" s="60">
        <f>LEN(B135)</f>
        <v>0</v>
      </c>
      <c r="D135" s="61"/>
      <c r="E135" s="62"/>
      <c r="F135" s="60">
        <f>LEN(E135)</f>
        <v>0</v>
      </c>
      <c r="G135" s="61"/>
      <c r="H135" s="62"/>
      <c r="I135" s="60">
        <f>LEN(H135)</f>
        <v>0</v>
      </c>
      <c r="J135" s="61"/>
      <c r="K135" s="62"/>
      <c r="L135" s="60">
        <f>LEN(K135)</f>
        <v>0</v>
      </c>
      <c r="M135" s="61"/>
      <c r="N135" s="63"/>
      <c r="O135" s="111"/>
      <c r="P135" s="112"/>
      <c r="Q135" s="64"/>
      <c r="R135" s="64"/>
      <c r="S135" s="65"/>
      <c r="T135" s="65"/>
      <c r="U135" s="110"/>
      <c r="V135" s="110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</row>
    <row r="136" spans="1:65" ht="12.75">
      <c r="A136" s="3">
        <v>120</v>
      </c>
      <c r="B136" s="59"/>
      <c r="C136" s="60">
        <f>LEN(B136)</f>
        <v>0</v>
      </c>
      <c r="D136" s="61"/>
      <c r="E136" s="62"/>
      <c r="F136" s="60">
        <f>LEN(E136)</f>
        <v>0</v>
      </c>
      <c r="G136" s="61"/>
      <c r="H136" s="62"/>
      <c r="I136" s="60">
        <f>LEN(H136)</f>
        <v>0</v>
      </c>
      <c r="J136" s="61"/>
      <c r="K136" s="62"/>
      <c r="L136" s="60">
        <f>LEN(K136)</f>
        <v>0</v>
      </c>
      <c r="M136" s="61"/>
      <c r="N136" s="63"/>
      <c r="O136" s="108"/>
      <c r="P136" s="108"/>
      <c r="Q136" s="64"/>
      <c r="R136" s="64"/>
      <c r="S136" s="65"/>
      <c r="T136" s="65"/>
      <c r="U136" s="110"/>
      <c r="V136" s="110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</row>
    <row r="137" spans="23:65" ht="12.7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</row>
    <row r="138" spans="23:65" ht="12.7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</row>
    <row r="139" spans="23:65" ht="12.7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</row>
    <row r="140" spans="23:65" ht="12.7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</row>
    <row r="141" spans="23:65" ht="12.7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</row>
    <row r="142" spans="23:65" ht="12.7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</row>
    <row r="143" spans="23:65" ht="12.7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</row>
  </sheetData>
  <sheetProtection insertRows="0" selectLockedCells="1" sort="0" autoFilter="0"/>
  <mergeCells count="281">
    <mergeCell ref="O7:R7"/>
    <mergeCell ref="O32:P32"/>
    <mergeCell ref="O39:P39"/>
    <mergeCell ref="B8:E8"/>
    <mergeCell ref="O74:P74"/>
    <mergeCell ref="O105:P105"/>
    <mergeCell ref="O29:P29"/>
    <mergeCell ref="O14:P14"/>
    <mergeCell ref="O15:P15"/>
    <mergeCell ref="O108:P108"/>
    <mergeCell ref="O109:P109"/>
    <mergeCell ref="O110:P110"/>
    <mergeCell ref="O8:R8"/>
    <mergeCell ref="O9:R9"/>
    <mergeCell ref="O16:P16"/>
    <mergeCell ref="O30:P30"/>
    <mergeCell ref="O31:P31"/>
    <mergeCell ref="B1:V1"/>
    <mergeCell ref="O106:P106"/>
    <mergeCell ref="O107:P107"/>
    <mergeCell ref="U29:V29"/>
    <mergeCell ref="B2:V2"/>
    <mergeCell ref="O5:R5"/>
    <mergeCell ref="S5:T5"/>
    <mergeCell ref="B5:E5"/>
    <mergeCell ref="F9:L9"/>
    <mergeCell ref="F8:L8"/>
    <mergeCell ref="O4:V4"/>
    <mergeCell ref="U11:V12"/>
    <mergeCell ref="U25:V25"/>
    <mergeCell ref="U16:V16"/>
    <mergeCell ref="U14:V14"/>
    <mergeCell ref="U15:V15"/>
    <mergeCell ref="U17:V17"/>
    <mergeCell ref="U23:V23"/>
    <mergeCell ref="U24:V24"/>
    <mergeCell ref="B10:V10"/>
    <mergeCell ref="F3:L3"/>
    <mergeCell ref="F4:L4"/>
    <mergeCell ref="F5:L5"/>
    <mergeCell ref="B9:E9"/>
    <mergeCell ref="B3:E3"/>
    <mergeCell ref="B6:E6"/>
    <mergeCell ref="B4:E4"/>
    <mergeCell ref="F6:L6"/>
    <mergeCell ref="F7:L7"/>
    <mergeCell ref="B7:E7"/>
    <mergeCell ref="U18:V18"/>
    <mergeCell ref="U19:V19"/>
    <mergeCell ref="U27:V27"/>
    <mergeCell ref="S3:T3"/>
    <mergeCell ref="U3:V3"/>
    <mergeCell ref="O3:R3"/>
    <mergeCell ref="U26:V26"/>
    <mergeCell ref="U20:V20"/>
    <mergeCell ref="U21:V21"/>
    <mergeCell ref="U22:V22"/>
    <mergeCell ref="U30:V30"/>
    <mergeCell ref="U31:V31"/>
    <mergeCell ref="U32:V32"/>
    <mergeCell ref="O33:P33"/>
    <mergeCell ref="O37:P37"/>
    <mergeCell ref="O38:P38"/>
    <mergeCell ref="O34:P34"/>
    <mergeCell ref="O35:P35"/>
    <mergeCell ref="O36:P36"/>
    <mergeCell ref="O43:P43"/>
    <mergeCell ref="O44:P44"/>
    <mergeCell ref="O45:P45"/>
    <mergeCell ref="O40:P40"/>
    <mergeCell ref="O41:P41"/>
    <mergeCell ref="O42:P42"/>
    <mergeCell ref="O48:P48"/>
    <mergeCell ref="O77:P77"/>
    <mergeCell ref="O78:P78"/>
    <mergeCell ref="O79:P79"/>
    <mergeCell ref="O75:P75"/>
    <mergeCell ref="O76:P76"/>
    <mergeCell ref="O70:P70"/>
    <mergeCell ref="O64:P64"/>
    <mergeCell ref="O65:P65"/>
    <mergeCell ref="O66:P66"/>
    <mergeCell ref="U112:V112"/>
    <mergeCell ref="O49:P49"/>
    <mergeCell ref="O50:P50"/>
    <mergeCell ref="O51:P51"/>
    <mergeCell ref="O111:P111"/>
    <mergeCell ref="O100:P100"/>
    <mergeCell ref="O101:P101"/>
    <mergeCell ref="O102:P102"/>
    <mergeCell ref="O103:P103"/>
    <mergeCell ref="O104:P104"/>
    <mergeCell ref="U109:V109"/>
    <mergeCell ref="U110:V110"/>
    <mergeCell ref="U111:V111"/>
    <mergeCell ref="O52:P52"/>
    <mergeCell ref="O53:P53"/>
    <mergeCell ref="O54:P54"/>
    <mergeCell ref="O80:P80"/>
    <mergeCell ref="O81:P81"/>
    <mergeCell ref="O82:P82"/>
    <mergeCell ref="O83:P83"/>
    <mergeCell ref="U106:V106"/>
    <mergeCell ref="U107:V107"/>
    <mergeCell ref="U108:V108"/>
    <mergeCell ref="O55:P55"/>
    <mergeCell ref="O56:P56"/>
    <mergeCell ref="O57:P57"/>
    <mergeCell ref="O84:P84"/>
    <mergeCell ref="O85:P85"/>
    <mergeCell ref="O86:P86"/>
    <mergeCell ref="O87:P87"/>
    <mergeCell ref="U103:V103"/>
    <mergeCell ref="U104:V104"/>
    <mergeCell ref="U105:V105"/>
    <mergeCell ref="O58:P58"/>
    <mergeCell ref="O59:P59"/>
    <mergeCell ref="O60:P60"/>
    <mergeCell ref="O88:P88"/>
    <mergeCell ref="O89:P89"/>
    <mergeCell ref="O90:P90"/>
    <mergeCell ref="O91:P91"/>
    <mergeCell ref="U100:V100"/>
    <mergeCell ref="U101:V101"/>
    <mergeCell ref="U102:V102"/>
    <mergeCell ref="O61:P61"/>
    <mergeCell ref="O62:P62"/>
    <mergeCell ref="O63:P63"/>
    <mergeCell ref="O92:P92"/>
    <mergeCell ref="O93:P93"/>
    <mergeCell ref="O94:P94"/>
    <mergeCell ref="O95:P95"/>
    <mergeCell ref="O96:P96"/>
    <mergeCell ref="O97:P97"/>
    <mergeCell ref="O98:P98"/>
    <mergeCell ref="O72:P72"/>
    <mergeCell ref="U94:V94"/>
    <mergeCell ref="U95:V95"/>
    <mergeCell ref="U97:V97"/>
    <mergeCell ref="U98:V98"/>
    <mergeCell ref="U76:V76"/>
    <mergeCell ref="U77:V77"/>
    <mergeCell ref="U99:V99"/>
    <mergeCell ref="O99:P99"/>
    <mergeCell ref="U34:V34"/>
    <mergeCell ref="U35:V35"/>
    <mergeCell ref="U36:V36"/>
    <mergeCell ref="U96:V96"/>
    <mergeCell ref="O67:P67"/>
    <mergeCell ref="O68:P68"/>
    <mergeCell ref="O69:P69"/>
    <mergeCell ref="O73:P73"/>
    <mergeCell ref="U68:V68"/>
    <mergeCell ref="O71:P71"/>
    <mergeCell ref="U28:V28"/>
    <mergeCell ref="U37:V37"/>
    <mergeCell ref="U38:V38"/>
    <mergeCell ref="U39:V39"/>
    <mergeCell ref="O46:P46"/>
    <mergeCell ref="O47:P47"/>
    <mergeCell ref="U41:V41"/>
    <mergeCell ref="U43:V43"/>
    <mergeCell ref="U33:V33"/>
    <mergeCell ref="U57:V57"/>
    <mergeCell ref="U52:V52"/>
    <mergeCell ref="U44:V44"/>
    <mergeCell ref="U45:V45"/>
    <mergeCell ref="U46:V46"/>
    <mergeCell ref="U47:V47"/>
    <mergeCell ref="U48:V48"/>
    <mergeCell ref="U50:V50"/>
    <mergeCell ref="U49:V49"/>
    <mergeCell ref="U51:V51"/>
    <mergeCell ref="U53:V53"/>
    <mergeCell ref="U54:V54"/>
    <mergeCell ref="U40:V40"/>
    <mergeCell ref="U56:V56"/>
    <mergeCell ref="U55:V55"/>
    <mergeCell ref="U42:V42"/>
    <mergeCell ref="U69:V69"/>
    <mergeCell ref="U70:V70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67:V67"/>
    <mergeCell ref="U81:V81"/>
    <mergeCell ref="U72:V72"/>
    <mergeCell ref="Q14:R15"/>
    <mergeCell ref="O25:P25"/>
    <mergeCell ref="O26:P26"/>
    <mergeCell ref="O27:P27"/>
    <mergeCell ref="O23:P23"/>
    <mergeCell ref="O24:P24"/>
    <mergeCell ref="U92:V92"/>
    <mergeCell ref="U93:V93"/>
    <mergeCell ref="O28:P28"/>
    <mergeCell ref="U86:V86"/>
    <mergeCell ref="U87:V87"/>
    <mergeCell ref="U88:V88"/>
    <mergeCell ref="U84:V84"/>
    <mergeCell ref="U85:V85"/>
    <mergeCell ref="U71:V71"/>
    <mergeCell ref="U73:V73"/>
    <mergeCell ref="U90:V90"/>
    <mergeCell ref="U91:V91"/>
    <mergeCell ref="U74:V74"/>
    <mergeCell ref="U75:V75"/>
    <mergeCell ref="U89:V89"/>
    <mergeCell ref="U78:V78"/>
    <mergeCell ref="U79:V79"/>
    <mergeCell ref="U80:V80"/>
    <mergeCell ref="U82:V82"/>
    <mergeCell ref="U83:V83"/>
    <mergeCell ref="O22:P22"/>
    <mergeCell ref="L14:N15"/>
    <mergeCell ref="O20:P20"/>
    <mergeCell ref="O21:P21"/>
    <mergeCell ref="O18:P18"/>
    <mergeCell ref="O19:P19"/>
    <mergeCell ref="N12:P12"/>
    <mergeCell ref="I14:J15"/>
    <mergeCell ref="N11:P11"/>
    <mergeCell ref="O17:P17"/>
    <mergeCell ref="F14:G15"/>
    <mergeCell ref="C14:D15"/>
    <mergeCell ref="B13:V13"/>
    <mergeCell ref="O115:P115"/>
    <mergeCell ref="U119:V119"/>
    <mergeCell ref="U113:V113"/>
    <mergeCell ref="O116:P116"/>
    <mergeCell ref="U114:V114"/>
    <mergeCell ref="O117:P117"/>
    <mergeCell ref="U115:V115"/>
    <mergeCell ref="O118:P118"/>
    <mergeCell ref="U116:V116"/>
    <mergeCell ref="O119:P119"/>
    <mergeCell ref="U117:V117"/>
    <mergeCell ref="O120:P120"/>
    <mergeCell ref="U118:V118"/>
    <mergeCell ref="O121:P121"/>
    <mergeCell ref="O122:P122"/>
    <mergeCell ref="U120:V120"/>
    <mergeCell ref="O123:P123"/>
    <mergeCell ref="U121:V121"/>
    <mergeCell ref="O124:P124"/>
    <mergeCell ref="U122:V122"/>
    <mergeCell ref="O127:P127"/>
    <mergeCell ref="U128:V128"/>
    <mergeCell ref="O125:P125"/>
    <mergeCell ref="U123:V123"/>
    <mergeCell ref="O126:P126"/>
    <mergeCell ref="U124:V124"/>
    <mergeCell ref="O128:P128"/>
    <mergeCell ref="U126:V126"/>
    <mergeCell ref="U125:V125"/>
    <mergeCell ref="O134:P134"/>
    <mergeCell ref="O129:P129"/>
    <mergeCell ref="U127:V127"/>
    <mergeCell ref="O130:P130"/>
    <mergeCell ref="O131:P131"/>
    <mergeCell ref="U129:V129"/>
    <mergeCell ref="O132:P132"/>
    <mergeCell ref="U130:V130"/>
    <mergeCell ref="U132:V132"/>
    <mergeCell ref="U131:V131"/>
    <mergeCell ref="O136:P136"/>
    <mergeCell ref="U134:V134"/>
    <mergeCell ref="O112:P112"/>
    <mergeCell ref="O113:P113"/>
    <mergeCell ref="O114:P114"/>
    <mergeCell ref="U135:V135"/>
    <mergeCell ref="U136:V136"/>
    <mergeCell ref="O133:P133"/>
    <mergeCell ref="O135:P135"/>
    <mergeCell ref="U133:V133"/>
  </mergeCells>
  <printOptions horizontalCentered="1"/>
  <pageMargins left="0.2362204724409449" right="0.2362204724409449" top="0.3937007874015748" bottom="0.5905511811023623" header="0.31496062992125984" footer="0.2362204724409449"/>
  <pageSetup fitToHeight="0" fitToWidth="1" horizontalDpi="300" verticalDpi="300" orientation="landscape" paperSize="9" scale="87" r:id="rId2"/>
  <headerFooter alignWithMargins="0">
    <oddFooter>&amp;L&amp;"Arial,Fett"GFI mbH System Kennflex®, 21244 Buchholz, Germany     •     Tel:  (+49) 04181 / 93 100   •   Fax:  (+49) 04181 / 9310-99   •   Mail:  info@kennflex.de&amp;R&amp;"Arial,Fett"Seite: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="75" zoomScaleNormal="75" workbookViewId="0" topLeftCell="A1">
      <selection activeCell="B5" sqref="B5"/>
    </sheetView>
  </sheetViews>
  <sheetFormatPr defaultColWidth="11.421875" defaultRowHeight="12.75"/>
  <cols>
    <col min="1" max="1" width="19.00390625" style="0" customWidth="1"/>
    <col min="2" max="2" width="22.140625" style="0" customWidth="1"/>
    <col min="3" max="3" width="32.7109375" style="0" customWidth="1"/>
    <col min="4" max="4" width="19.57421875" style="0" customWidth="1"/>
    <col min="5" max="5" width="5.8515625" style="0" customWidth="1"/>
    <col min="6" max="18" width="11.421875" style="0" hidden="1" customWidth="1"/>
  </cols>
  <sheetData>
    <row r="1" spans="1:18" ht="86.25" customHeight="1">
      <c r="A1" s="148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s="92" customFormat="1" ht="30" customHeight="1">
      <c r="A2" s="161" t="s">
        <v>42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4" customHeight="1">
      <c r="A4" s="93" t="s">
        <v>17</v>
      </c>
      <c r="B4" s="94" t="s">
        <v>41</v>
      </c>
      <c r="C4" s="94" t="s">
        <v>38</v>
      </c>
      <c r="D4" s="159" t="s">
        <v>18</v>
      </c>
      <c r="E4" s="16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 customHeight="1">
      <c r="A5" s="96" t="s">
        <v>19</v>
      </c>
      <c r="B5" s="91">
        <v>22</v>
      </c>
      <c r="C5" s="91">
        <v>44</v>
      </c>
      <c r="D5" s="88">
        <f>B5*(C5+1)*0.61</f>
        <v>603.9</v>
      </c>
      <c r="E5" s="89" t="s">
        <v>20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" customHeight="1">
      <c r="A6" s="96" t="s">
        <v>21</v>
      </c>
      <c r="B6" s="91">
        <v>10</v>
      </c>
      <c r="C6" s="91">
        <v>16</v>
      </c>
      <c r="D6" s="88">
        <f>B6*(C6+1)*0.69</f>
        <v>117.3</v>
      </c>
      <c r="E6" s="89" t="s">
        <v>20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92" customFormat="1" ht="24" customHeight="1">
      <c r="A7" s="93" t="s">
        <v>22</v>
      </c>
      <c r="B7" s="94" t="s">
        <v>20</v>
      </c>
      <c r="C7" s="94"/>
      <c r="D7" s="90"/>
      <c r="E7" s="95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18" ht="18" customHeight="1">
      <c r="A8" s="96" t="s">
        <v>19</v>
      </c>
      <c r="B8" s="91">
        <v>40</v>
      </c>
      <c r="C8" s="91">
        <v>16</v>
      </c>
      <c r="D8" s="88">
        <f>B8*(C8+1)*0.48</f>
        <v>326.4</v>
      </c>
      <c r="E8" s="89" t="s">
        <v>20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8" customHeight="1">
      <c r="A9" s="101" t="s">
        <v>21</v>
      </c>
      <c r="B9" s="102">
        <v>10</v>
      </c>
      <c r="C9" s="102">
        <v>16</v>
      </c>
      <c r="D9" s="103">
        <f>B9*(C9+1)*0.54</f>
        <v>91.80000000000001</v>
      </c>
      <c r="E9" s="104" t="s">
        <v>20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" customHeight="1">
      <c r="A10" s="106"/>
      <c r="B10" s="106"/>
      <c r="C10" s="106"/>
      <c r="D10" s="106"/>
      <c r="E10" s="10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4.75" customHeight="1">
      <c r="A11" s="105"/>
      <c r="B11" s="105"/>
      <c r="C11" s="105"/>
      <c r="D11" s="105"/>
      <c r="E11" s="10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92" customFormat="1" ht="30" customHeight="1">
      <c r="A12" s="161" t="s">
        <v>43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</row>
    <row r="13" spans="1:18" ht="18" customHeight="1">
      <c r="A13" s="98"/>
      <c r="B13" s="98"/>
      <c r="C13" s="98"/>
      <c r="D13" s="98"/>
      <c r="E13" s="9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4" customHeight="1">
      <c r="A14" s="93" t="s">
        <v>17</v>
      </c>
      <c r="B14" s="94" t="s">
        <v>39</v>
      </c>
      <c r="C14" s="94" t="s">
        <v>37</v>
      </c>
      <c r="D14" s="159" t="s">
        <v>23</v>
      </c>
      <c r="E14" s="16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8" customHeight="1">
      <c r="A15" s="96" t="s">
        <v>19</v>
      </c>
      <c r="B15" s="91">
        <v>200</v>
      </c>
      <c r="C15" s="91">
        <v>16</v>
      </c>
      <c r="D15" s="88">
        <f>B15/(C15+1)/0.61</f>
        <v>19.286403085824496</v>
      </c>
      <c r="E15" s="89" t="s">
        <v>20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8" customHeight="1">
      <c r="A16" s="96" t="s">
        <v>21</v>
      </c>
      <c r="B16" s="91">
        <v>20</v>
      </c>
      <c r="C16" s="91">
        <v>16</v>
      </c>
      <c r="D16" s="88">
        <f>B16/(C16+1)/0.69</f>
        <v>1.7050298380221656</v>
      </c>
      <c r="E16" s="89" t="s">
        <v>20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s="92" customFormat="1" ht="24" customHeight="1">
      <c r="A17" s="93" t="s">
        <v>22</v>
      </c>
      <c r="B17" s="94" t="s">
        <v>20</v>
      </c>
      <c r="C17" s="94"/>
      <c r="D17" s="90"/>
      <c r="E17" s="95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8" customHeight="1">
      <c r="A18" s="96" t="s">
        <v>19</v>
      </c>
      <c r="B18" s="91">
        <v>22</v>
      </c>
      <c r="C18" s="91">
        <v>16</v>
      </c>
      <c r="D18" s="88">
        <f>B18/(C18+1)/0.48</f>
        <v>2.696078431372549</v>
      </c>
      <c r="E18" s="89" t="s">
        <v>20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8" customHeight="1">
      <c r="A19" s="96" t="s">
        <v>21</v>
      </c>
      <c r="B19" s="91">
        <v>100</v>
      </c>
      <c r="C19" s="91">
        <v>16</v>
      </c>
      <c r="D19" s="88">
        <f>B19/(C19+1)/0.54</f>
        <v>10.893246187363834</v>
      </c>
      <c r="E19" s="89" t="s">
        <v>20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 customHeight="1">
      <c r="A20" s="98"/>
      <c r="B20" s="98"/>
      <c r="C20" s="98"/>
      <c r="D20" s="98"/>
      <c r="E20" s="9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 customHeight="1">
      <c r="A21" s="99" t="s">
        <v>40</v>
      </c>
      <c r="B21" s="99"/>
      <c r="C21" s="99"/>
      <c r="D21" s="99"/>
      <c r="E21" s="9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00"/>
      <c r="B22" s="100"/>
      <c r="C22" s="100"/>
      <c r="D22" s="100"/>
      <c r="E22" s="10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</sheetData>
  <sheetProtection password="8AB5" sheet="1" objects="1" scenarios="1" selectLockedCells="1"/>
  <mergeCells count="5">
    <mergeCell ref="D14:E14"/>
    <mergeCell ref="A1:R1"/>
    <mergeCell ref="A2:R2"/>
    <mergeCell ref="A12:R12"/>
    <mergeCell ref="D4:E4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r:id="rId4"/>
  <headerFooter alignWithMargins="0">
    <oddFooter xml:space="preserve">&amp;L&amp;"Arial,Fett"&amp;8GFI mbH System Kennflex®, 21244 Buchholz, Germany   •   Tel:  (+49) 04181 / 93 100   •   Fax:  (+49) 04181 / 9310-99   </oddFooter>
  </headerFooter>
  <rowBreaks count="1" manualBreakCount="1">
    <brk id="16" max="255" man="1"/>
  </rowBreaks>
  <colBreaks count="1" manualBreakCount="1">
    <brk id="18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Kennflex Buchholz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Kennflex Vorlage Schilderlite</dc:title>
  <dc:subject>Kennzeichnung</dc:subject>
  <dc:creator>Kröger;CREATIVO</dc:creator>
  <cp:keywords/>
  <dc:description/>
  <cp:lastModifiedBy>CREATIVO</cp:lastModifiedBy>
  <cp:lastPrinted>2013-10-01T12:29:00Z</cp:lastPrinted>
  <dcterms:created xsi:type="dcterms:W3CDTF">2000-01-10T14:52:27Z</dcterms:created>
  <dcterms:modified xsi:type="dcterms:W3CDTF">2015-10-06T09:43:47Z</dcterms:modified>
  <cp:category/>
  <cp:version/>
  <cp:contentType/>
  <cp:contentStatus/>
</cp:coreProperties>
</file>